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wolowop/Desktop/"/>
    </mc:Choice>
  </mc:AlternateContent>
  <bookViews>
    <workbookView xWindow="18440" yWindow="640" windowWidth="25940" windowHeight="28800" tabRatio="500"/>
  </bookViews>
  <sheets>
    <sheet name="Sheet3" sheetId="3" r:id="rId1"/>
  </sheets>
  <definedNames>
    <definedName name="_xlnm._FilterDatabase" localSheetId="0" hidden="1">Sheet3!$B$1:$B$422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6" i="3" l="1"/>
  <c r="D88" i="3"/>
  <c r="D90" i="3"/>
  <c r="D89" i="3"/>
  <c r="D87" i="3"/>
  <c r="D209" i="3"/>
  <c r="D375" i="3"/>
  <c r="D382" i="3"/>
  <c r="D410" i="3"/>
  <c r="D414" i="3"/>
  <c r="D390" i="3"/>
  <c r="D201" i="3"/>
  <c r="D308" i="3"/>
  <c r="D227" i="3"/>
  <c r="D411" i="3"/>
  <c r="D79" i="3"/>
  <c r="D222" i="3"/>
  <c r="D62" i="3"/>
  <c r="D317" i="3"/>
  <c r="D132" i="3"/>
  <c r="D190" i="3"/>
  <c r="D233" i="3"/>
  <c r="D333" i="3"/>
  <c r="D416" i="3"/>
  <c r="D418" i="3"/>
  <c r="D417" i="3"/>
  <c r="D412" i="3"/>
  <c r="D419" i="3"/>
  <c r="D415" i="3"/>
  <c r="D413" i="3"/>
  <c r="D327" i="3"/>
  <c r="D182" i="3"/>
  <c r="D46" i="3"/>
  <c r="D40" i="3"/>
  <c r="D421" i="3"/>
  <c r="D174" i="3"/>
  <c r="D395" i="3"/>
  <c r="D256" i="3"/>
  <c r="D420" i="3"/>
  <c r="D422" i="3"/>
  <c r="D266" i="3"/>
  <c r="D344" i="3"/>
  <c r="D185" i="3"/>
  <c r="D341" i="3"/>
  <c r="D9" i="3"/>
  <c r="D289" i="3"/>
  <c r="D243" i="3"/>
  <c r="D130" i="3"/>
  <c r="D148" i="3"/>
  <c r="D301" i="3"/>
  <c r="D402" i="3"/>
  <c r="D406" i="3"/>
  <c r="D403" i="3"/>
  <c r="D404" i="3"/>
  <c r="D405" i="3"/>
  <c r="D409" i="3"/>
  <c r="D407" i="3"/>
  <c r="D183" i="3"/>
  <c r="D249" i="3"/>
  <c r="D228" i="3"/>
  <c r="D369" i="3"/>
  <c r="D122" i="3"/>
  <c r="D141" i="3"/>
  <c r="D188" i="3"/>
  <c r="D2" i="3"/>
  <c r="D168" i="3"/>
  <c r="D7" i="3"/>
  <c r="D8" i="3"/>
  <c r="D113" i="3"/>
  <c r="D393" i="3"/>
  <c r="D399" i="3"/>
  <c r="D397" i="3"/>
  <c r="D398" i="3"/>
  <c r="D401" i="3"/>
  <c r="D392" i="3"/>
  <c r="D396" i="3"/>
  <c r="D394" i="3"/>
  <c r="D400" i="3"/>
  <c r="D296" i="3"/>
  <c r="D242" i="3"/>
  <c r="D373" i="3"/>
  <c r="D194" i="3"/>
  <c r="D149" i="3"/>
  <c r="D191" i="3"/>
  <c r="D391" i="3"/>
  <c r="D388" i="3"/>
  <c r="D389" i="3"/>
  <c r="D352" i="3"/>
  <c r="D17" i="3"/>
  <c r="D253" i="3"/>
  <c r="D378" i="3"/>
  <c r="D5" i="3"/>
  <c r="D3" i="3"/>
  <c r="D4" i="3"/>
  <c r="D6" i="3"/>
  <c r="D24" i="3"/>
  <c r="D19" i="3"/>
  <c r="D22" i="3"/>
  <c r="D23" i="3"/>
  <c r="D25" i="3"/>
  <c r="D18" i="3"/>
  <c r="D21" i="3"/>
  <c r="D10" i="3"/>
  <c r="D13" i="3"/>
  <c r="D14" i="3"/>
  <c r="D11" i="3"/>
  <c r="D15" i="3"/>
  <c r="D12" i="3"/>
  <c r="D16" i="3"/>
  <c r="D73" i="3"/>
  <c r="D51" i="3"/>
  <c r="D48" i="3"/>
  <c r="D74" i="3"/>
  <c r="D67" i="3"/>
  <c r="D20" i="3"/>
  <c r="D215" i="3"/>
  <c r="D161" i="3"/>
  <c r="D258" i="3"/>
  <c r="D164" i="3"/>
  <c r="D263" i="3"/>
  <c r="D380" i="3"/>
  <c r="D363" i="3"/>
  <c r="D361" i="3"/>
  <c r="D377" i="3"/>
  <c r="D379" i="3"/>
  <c r="D358" i="3"/>
  <c r="D383" i="3"/>
  <c r="D385" i="3"/>
  <c r="D372" i="3"/>
  <c r="D366" i="3"/>
  <c r="D353" i="3"/>
  <c r="D387" i="3"/>
  <c r="D357" i="3"/>
  <c r="D364" i="3"/>
  <c r="D365" i="3"/>
  <c r="D360" i="3"/>
  <c r="D371" i="3"/>
  <c r="D354" i="3"/>
  <c r="D367" i="3"/>
  <c r="D381" i="3"/>
  <c r="D368" i="3"/>
  <c r="D384" i="3"/>
  <c r="D355" i="3"/>
  <c r="D386" i="3"/>
  <c r="D356" i="3"/>
  <c r="D362" i="3"/>
  <c r="D374" i="3"/>
  <c r="D376" i="3"/>
  <c r="D370" i="3"/>
  <c r="D359" i="3"/>
  <c r="D237" i="3"/>
  <c r="D234" i="3"/>
  <c r="D189" i="3"/>
  <c r="D193" i="3"/>
  <c r="D151" i="3"/>
  <c r="D322" i="3"/>
  <c r="D178" i="3"/>
  <c r="D318" i="3"/>
  <c r="D326" i="3"/>
  <c r="D332" i="3"/>
  <c r="D195" i="3"/>
  <c r="D177" i="3"/>
  <c r="D321" i="3"/>
  <c r="D336" i="3"/>
  <c r="D345" i="3"/>
  <c r="D346" i="3"/>
  <c r="D351" i="3"/>
  <c r="D343" i="3"/>
  <c r="D349" i="3"/>
  <c r="D348" i="3"/>
  <c r="D350" i="3"/>
  <c r="D347" i="3"/>
  <c r="D299" i="3"/>
  <c r="D323" i="3"/>
  <c r="D84" i="3"/>
  <c r="D138" i="3"/>
  <c r="D239" i="3"/>
  <c r="D337" i="3"/>
  <c r="D340" i="3"/>
  <c r="D339" i="3"/>
  <c r="D342" i="3"/>
  <c r="D338" i="3"/>
  <c r="D325" i="3"/>
  <c r="D335" i="3"/>
  <c r="D320" i="3"/>
  <c r="D324" i="3"/>
  <c r="D319" i="3"/>
  <c r="D329" i="3"/>
  <c r="D331" i="3"/>
  <c r="D334" i="3"/>
  <c r="D330" i="3"/>
  <c r="D328" i="3"/>
  <c r="D230" i="3"/>
  <c r="D315" i="3"/>
  <c r="D313" i="3"/>
  <c r="D316" i="3"/>
  <c r="D314" i="3"/>
  <c r="D294" i="3"/>
  <c r="D302" i="3"/>
  <c r="D311" i="3"/>
  <c r="D310" i="3"/>
  <c r="D312" i="3"/>
  <c r="D309" i="3"/>
  <c r="D205" i="3"/>
  <c r="D199" i="3"/>
  <c r="D305" i="3"/>
  <c r="D295" i="3"/>
  <c r="D298" i="3"/>
  <c r="D304" i="3"/>
  <c r="D292" i="3"/>
  <c r="D307" i="3"/>
  <c r="D300" i="3"/>
  <c r="D306" i="3"/>
  <c r="D303" i="3"/>
  <c r="D297" i="3"/>
  <c r="D293" i="3"/>
  <c r="D236" i="3"/>
  <c r="D235" i="3"/>
  <c r="D240" i="3"/>
  <c r="D238" i="3"/>
  <c r="D232" i="3"/>
  <c r="D231" i="3"/>
  <c r="D241" i="3"/>
  <c r="D290" i="3"/>
  <c r="D279" i="3"/>
  <c r="D270" i="3"/>
  <c r="D287" i="3"/>
  <c r="D275" i="3"/>
  <c r="D280" i="3"/>
  <c r="D284" i="3"/>
  <c r="D269" i="3"/>
  <c r="D274" i="3"/>
  <c r="D291" i="3"/>
  <c r="D268" i="3"/>
  <c r="D277" i="3"/>
  <c r="D288" i="3"/>
  <c r="D272" i="3"/>
  <c r="D283" i="3"/>
  <c r="D265" i="3"/>
  <c r="D281" i="3"/>
  <c r="D282" i="3"/>
  <c r="D276" i="3"/>
  <c r="D285" i="3"/>
  <c r="D278" i="3"/>
  <c r="D267" i="3"/>
  <c r="D286" i="3"/>
  <c r="D273" i="3"/>
  <c r="D271" i="3"/>
  <c r="D150" i="3"/>
  <c r="D136" i="3"/>
  <c r="D167" i="3"/>
  <c r="D260" i="3"/>
  <c r="D259" i="3"/>
  <c r="D129" i="3"/>
  <c r="D247" i="3"/>
  <c r="D254" i="3"/>
  <c r="D257" i="3"/>
  <c r="D251" i="3"/>
  <c r="D255" i="3"/>
  <c r="D248" i="3"/>
  <c r="D252" i="3"/>
  <c r="D246" i="3"/>
  <c r="D250" i="3"/>
  <c r="D264" i="3"/>
  <c r="D262" i="3"/>
  <c r="D261" i="3"/>
  <c r="D245" i="3"/>
  <c r="D244" i="3"/>
  <c r="D101" i="3"/>
  <c r="D219" i="3"/>
  <c r="D220" i="3"/>
  <c r="D223" i="3"/>
  <c r="D221" i="3"/>
  <c r="D218" i="3"/>
  <c r="D225" i="3"/>
  <c r="D224" i="3"/>
  <c r="D144" i="3"/>
  <c r="D49" i="3"/>
  <c r="D39" i="3"/>
  <c r="D226" i="3"/>
  <c r="D229" i="3"/>
  <c r="D216" i="3"/>
  <c r="D210" i="3"/>
  <c r="D212" i="3"/>
  <c r="D211" i="3"/>
  <c r="D217" i="3"/>
  <c r="D214" i="3"/>
  <c r="D213" i="3"/>
  <c r="D54" i="3"/>
  <c r="D60" i="3"/>
  <c r="D103" i="3"/>
  <c r="D43" i="3"/>
  <c r="D198" i="3"/>
  <c r="D200" i="3"/>
  <c r="D203" i="3"/>
  <c r="D207" i="3"/>
  <c r="D208" i="3"/>
  <c r="D196" i="3"/>
  <c r="D204" i="3"/>
  <c r="D202" i="3"/>
  <c r="D197" i="3"/>
  <c r="D206" i="3"/>
  <c r="D186" i="3"/>
  <c r="D181" i="3"/>
  <c r="D180" i="3"/>
  <c r="D187" i="3"/>
  <c r="D179" i="3"/>
  <c r="D184" i="3"/>
  <c r="D192" i="3"/>
  <c r="D176" i="3"/>
  <c r="D173" i="3"/>
  <c r="D175" i="3"/>
  <c r="D170" i="3"/>
  <c r="D172" i="3"/>
  <c r="D171" i="3"/>
  <c r="D169" i="3"/>
  <c r="D166" i="3"/>
  <c r="D163" i="3"/>
  <c r="D165" i="3"/>
  <c r="D111" i="3"/>
  <c r="D146" i="3"/>
  <c r="D133" i="3"/>
  <c r="D135" i="3"/>
  <c r="D134" i="3"/>
  <c r="D126" i="3"/>
  <c r="D158" i="3"/>
  <c r="D162" i="3"/>
  <c r="D157" i="3"/>
  <c r="D155" i="3"/>
  <c r="D159" i="3"/>
  <c r="D160" i="3"/>
  <c r="D156" i="3"/>
  <c r="D154" i="3"/>
  <c r="D118" i="3"/>
  <c r="D28" i="3"/>
  <c r="D152" i="3"/>
  <c r="D153" i="3"/>
  <c r="D147" i="3"/>
  <c r="D137" i="3"/>
  <c r="D140" i="3"/>
  <c r="D142" i="3"/>
  <c r="D145" i="3"/>
  <c r="D143" i="3"/>
  <c r="D139" i="3"/>
  <c r="D121" i="3"/>
  <c r="D128" i="3"/>
  <c r="D119" i="3"/>
  <c r="D120" i="3"/>
  <c r="D125" i="3"/>
  <c r="D131" i="3"/>
  <c r="D123" i="3"/>
  <c r="D124" i="3"/>
  <c r="D127" i="3"/>
  <c r="D112" i="3"/>
  <c r="D105" i="3"/>
  <c r="D109" i="3"/>
  <c r="D92" i="3"/>
  <c r="D115" i="3"/>
  <c r="D106" i="3"/>
  <c r="D96" i="3"/>
  <c r="D114" i="3"/>
  <c r="D97" i="3"/>
  <c r="D104" i="3"/>
  <c r="D107" i="3"/>
  <c r="D108" i="3"/>
  <c r="D117" i="3"/>
  <c r="D93" i="3"/>
  <c r="D99" i="3"/>
  <c r="D91" i="3"/>
  <c r="D94" i="3"/>
  <c r="D102" i="3"/>
  <c r="D116" i="3"/>
  <c r="D110" i="3"/>
  <c r="D95" i="3"/>
  <c r="D98" i="3"/>
  <c r="D100" i="3"/>
  <c r="D85" i="3"/>
  <c r="D80" i="3"/>
  <c r="D81" i="3"/>
  <c r="D82" i="3"/>
  <c r="D83" i="3"/>
  <c r="D70" i="3"/>
  <c r="D61" i="3"/>
  <c r="D37" i="3"/>
  <c r="D42" i="3"/>
  <c r="D44" i="3"/>
  <c r="D57" i="3"/>
  <c r="D52" i="3"/>
  <c r="D41" i="3"/>
  <c r="D69" i="3"/>
  <c r="D75" i="3"/>
  <c r="D58" i="3"/>
  <c r="D36" i="3"/>
  <c r="D47" i="3"/>
  <c r="D71" i="3"/>
  <c r="D72" i="3"/>
  <c r="D45" i="3"/>
  <c r="D35" i="3"/>
  <c r="D30" i="3"/>
  <c r="D50" i="3"/>
  <c r="D63" i="3"/>
  <c r="D64" i="3"/>
  <c r="D34" i="3"/>
  <c r="D33" i="3"/>
  <c r="D68" i="3"/>
  <c r="D53" i="3"/>
  <c r="D31" i="3"/>
  <c r="D66" i="3"/>
  <c r="D77" i="3"/>
  <c r="D26" i="3"/>
  <c r="D32" i="3"/>
  <c r="D59" i="3"/>
  <c r="D56" i="3"/>
  <c r="D65" i="3"/>
  <c r="D27" i="3"/>
  <c r="D55" i="3"/>
  <c r="D78" i="3"/>
  <c r="D29" i="3"/>
  <c r="D38" i="3"/>
  <c r="D76" i="3"/>
  <c r="D408" i="3"/>
</calcChain>
</file>

<file path=xl/sharedStrings.xml><?xml version="1.0" encoding="utf-8"?>
<sst xmlns="http://schemas.openxmlformats.org/spreadsheetml/2006/main" count="846" uniqueCount="459">
  <si>
    <t>Congressional District</t>
  </si>
  <si>
    <t>Alabama</t>
  </si>
  <si>
    <t>AL-1</t>
  </si>
  <si>
    <t>AL-2</t>
  </si>
  <si>
    <t>AL-3</t>
  </si>
  <si>
    <t>AL-4</t>
  </si>
  <si>
    <t>AL-5</t>
  </si>
  <si>
    <t>AL-6</t>
  </si>
  <si>
    <t>AL-7</t>
  </si>
  <si>
    <t>AZ-1</t>
  </si>
  <si>
    <t>AZ-2</t>
  </si>
  <si>
    <t>AZ-3</t>
  </si>
  <si>
    <t>AZ-4</t>
  </si>
  <si>
    <t>AZ-5</t>
  </si>
  <si>
    <t>AZ-6</t>
  </si>
  <si>
    <t>AZ-7</t>
  </si>
  <si>
    <t>AZ-8</t>
  </si>
  <si>
    <t>AZ-9</t>
  </si>
  <si>
    <t>AR-1</t>
  </si>
  <si>
    <t>AR-2</t>
  </si>
  <si>
    <t>AR-3</t>
  </si>
  <si>
    <t>AR-4</t>
  </si>
  <si>
    <t>CA-1</t>
  </si>
  <si>
    <t>CA-2</t>
  </si>
  <si>
    <t>CA-3</t>
  </si>
  <si>
    <t>CA-4</t>
  </si>
  <si>
    <t>CA-5</t>
  </si>
  <si>
    <t>CA-6</t>
  </si>
  <si>
    <t>CA-7</t>
  </si>
  <si>
    <t>CA-8</t>
  </si>
  <si>
    <t>CA-9</t>
  </si>
  <si>
    <t>CA-10</t>
  </si>
  <si>
    <t>CA-11</t>
  </si>
  <si>
    <t>CA-12</t>
  </si>
  <si>
    <t>CA-13</t>
  </si>
  <si>
    <t>CA-14</t>
  </si>
  <si>
    <t>CA-15</t>
  </si>
  <si>
    <t>CA-16</t>
  </si>
  <si>
    <t>CA-17</t>
  </si>
  <si>
    <t>CA-18</t>
  </si>
  <si>
    <t>CA-19</t>
  </si>
  <si>
    <t>CA-20</t>
  </si>
  <si>
    <t>CA-21</t>
  </si>
  <si>
    <t>CA-22</t>
  </si>
  <si>
    <t>CA-23</t>
  </si>
  <si>
    <t>CA-24</t>
  </si>
  <si>
    <t>CA-25</t>
  </si>
  <si>
    <t>CA-26</t>
  </si>
  <si>
    <t>CA-27</t>
  </si>
  <si>
    <t>CA-28</t>
  </si>
  <si>
    <t>CA-29</t>
  </si>
  <si>
    <t>CA-30</t>
  </si>
  <si>
    <t>CA-31</t>
  </si>
  <si>
    <t>CA-32</t>
  </si>
  <si>
    <t>CA-33</t>
  </si>
  <si>
    <t>CA-34</t>
  </si>
  <si>
    <t>CA-35</t>
  </si>
  <si>
    <t>CA-36</t>
  </si>
  <si>
    <t>CA-37</t>
  </si>
  <si>
    <t>CA-38</t>
  </si>
  <si>
    <t>CA-39</t>
  </si>
  <si>
    <t>CA-40</t>
  </si>
  <si>
    <t>CA-41</t>
  </si>
  <si>
    <t>CA-42</t>
  </si>
  <si>
    <t>CA-43</t>
  </si>
  <si>
    <t>CA-44</t>
  </si>
  <si>
    <t>CA-45</t>
  </si>
  <si>
    <t>CA-46</t>
  </si>
  <si>
    <t>CA-47</t>
  </si>
  <si>
    <t>CA-48</t>
  </si>
  <si>
    <t>CA-49</t>
  </si>
  <si>
    <t>CA-50</t>
  </si>
  <si>
    <t>CA-51</t>
  </si>
  <si>
    <t>CA-52</t>
  </si>
  <si>
    <t>CA-53</t>
  </si>
  <si>
    <t>CO-1</t>
  </si>
  <si>
    <t>CO-2</t>
  </si>
  <si>
    <t>CO-3</t>
  </si>
  <si>
    <t>CO-4</t>
  </si>
  <si>
    <t>CO-5</t>
  </si>
  <si>
    <t>CO-6</t>
  </si>
  <si>
    <t>CO-7</t>
  </si>
  <si>
    <t>CT-1</t>
  </si>
  <si>
    <t>CT-2</t>
  </si>
  <si>
    <t>CT-3</t>
  </si>
  <si>
    <t>CT-4</t>
  </si>
  <si>
    <t>CT-5</t>
  </si>
  <si>
    <t>States</t>
  </si>
  <si>
    <t>Arizona</t>
  </si>
  <si>
    <t>Arkansas</t>
  </si>
  <si>
    <t>California</t>
  </si>
  <si>
    <t>Colorado</t>
  </si>
  <si>
    <t>Connecticut</t>
  </si>
  <si>
    <t>FL-1</t>
  </si>
  <si>
    <t>FL-2</t>
  </si>
  <si>
    <t>FL-3</t>
  </si>
  <si>
    <t>FL-4</t>
  </si>
  <si>
    <t>FL-5</t>
  </si>
  <si>
    <t>FL-6</t>
  </si>
  <si>
    <t>FL-7</t>
  </si>
  <si>
    <t>FL-8</t>
  </si>
  <si>
    <t>FL-9</t>
  </si>
  <si>
    <t>FL-10</t>
  </si>
  <si>
    <t>FL-11</t>
  </si>
  <si>
    <t>FL-12</t>
  </si>
  <si>
    <t>FL-13</t>
  </si>
  <si>
    <t>FL-14</t>
  </si>
  <si>
    <t>FL-15</t>
  </si>
  <si>
    <t>FL-16</t>
  </si>
  <si>
    <t>FL-17</t>
  </si>
  <si>
    <t>FL-18</t>
  </si>
  <si>
    <t>FL-19</t>
  </si>
  <si>
    <t>FL-20</t>
  </si>
  <si>
    <t>FL-21</t>
  </si>
  <si>
    <t>FL-22</t>
  </si>
  <si>
    <t>FL-23</t>
  </si>
  <si>
    <t>FL-24</t>
  </si>
  <si>
    <t>FL-25</t>
  </si>
  <si>
    <t>FL-26</t>
  </si>
  <si>
    <t>FL-27</t>
  </si>
  <si>
    <t>Florida</t>
  </si>
  <si>
    <t>WA-1</t>
  </si>
  <si>
    <t>WA-2</t>
  </si>
  <si>
    <t>WA-3</t>
  </si>
  <si>
    <t>WA-4</t>
  </si>
  <si>
    <t>WA-5</t>
  </si>
  <si>
    <t>WA-6</t>
  </si>
  <si>
    <t>WA-7</t>
  </si>
  <si>
    <t>WA-8</t>
  </si>
  <si>
    <t>WA-9</t>
  </si>
  <si>
    <t>WA-10</t>
  </si>
  <si>
    <t>Washington</t>
  </si>
  <si>
    <t>Polsby-Popper Score</t>
  </si>
  <si>
    <t>Gerrymander Index</t>
  </si>
  <si>
    <t>Georgia</t>
  </si>
  <si>
    <t>Texas</t>
  </si>
  <si>
    <t>TX-1</t>
  </si>
  <si>
    <t>TX-2</t>
  </si>
  <si>
    <t>TX-3</t>
  </si>
  <si>
    <t>TX-4</t>
  </si>
  <si>
    <t>TX-5</t>
  </si>
  <si>
    <t>TX-6</t>
  </si>
  <si>
    <t>TX-7</t>
  </si>
  <si>
    <t>TX-8</t>
  </si>
  <si>
    <t>TX-9</t>
  </si>
  <si>
    <t>TX-10</t>
  </si>
  <si>
    <t>TX-11</t>
  </si>
  <si>
    <t>TX-12</t>
  </si>
  <si>
    <t>TX-13</t>
  </si>
  <si>
    <t>TX-14</t>
  </si>
  <si>
    <t>TX-15</t>
  </si>
  <si>
    <t>TX-16</t>
  </si>
  <si>
    <t>TX-17</t>
  </si>
  <si>
    <t>TX-18</t>
  </si>
  <si>
    <t>TX-19</t>
  </si>
  <si>
    <t>TX-20</t>
  </si>
  <si>
    <t>TX-21</t>
  </si>
  <si>
    <t>TX-22</t>
  </si>
  <si>
    <t>TX-23</t>
  </si>
  <si>
    <t>TX-24</t>
  </si>
  <si>
    <t>TX-25</t>
  </si>
  <si>
    <t>TX-26</t>
  </si>
  <si>
    <t>TX-27</t>
  </si>
  <si>
    <t>TX-28</t>
  </si>
  <si>
    <t>TX-29</t>
  </si>
  <si>
    <t>TX-30</t>
  </si>
  <si>
    <t>TX-31</t>
  </si>
  <si>
    <t>TX-32</t>
  </si>
  <si>
    <t>TX-33</t>
  </si>
  <si>
    <t>TX-34</t>
  </si>
  <si>
    <t>TX-35</t>
  </si>
  <si>
    <t>TX-36</t>
  </si>
  <si>
    <t>New York</t>
  </si>
  <si>
    <t>NY-1</t>
  </si>
  <si>
    <t>NY-2</t>
  </si>
  <si>
    <t>NY-3</t>
  </si>
  <si>
    <t>NY-4</t>
  </si>
  <si>
    <t>NY-5</t>
  </si>
  <si>
    <t>NY-6</t>
  </si>
  <si>
    <t>NY-7</t>
  </si>
  <si>
    <t>NY-8</t>
  </si>
  <si>
    <t>NY-9</t>
  </si>
  <si>
    <t>NY-10</t>
  </si>
  <si>
    <t>NY-11</t>
  </si>
  <si>
    <t>NY-12</t>
  </si>
  <si>
    <t>NY-13</t>
  </si>
  <si>
    <t>NY-14</t>
  </si>
  <si>
    <t>NY-15</t>
  </si>
  <si>
    <t>NY-16</t>
  </si>
  <si>
    <t>NY-17</t>
  </si>
  <si>
    <t>NY-18</t>
  </si>
  <si>
    <t>NY-19</t>
  </si>
  <si>
    <t>NY-20</t>
  </si>
  <si>
    <t>NY-21</t>
  </si>
  <si>
    <t>NY-22</t>
  </si>
  <si>
    <t>NY-23</t>
  </si>
  <si>
    <t>NY-24</t>
  </si>
  <si>
    <t>NY-25</t>
  </si>
  <si>
    <t>NY-26</t>
  </si>
  <si>
    <t>NY-27</t>
  </si>
  <si>
    <t>PA-1</t>
  </si>
  <si>
    <t>PA-2</t>
  </si>
  <si>
    <t>PA-3</t>
  </si>
  <si>
    <t>PA-4</t>
  </si>
  <si>
    <t>PA-5</t>
  </si>
  <si>
    <t>PA-6</t>
  </si>
  <si>
    <t>PA-7</t>
  </si>
  <si>
    <t>PA-8</t>
  </si>
  <si>
    <t>PA-9</t>
  </si>
  <si>
    <t>PA-10</t>
  </si>
  <si>
    <t>PA-11</t>
  </si>
  <si>
    <t>PA-12</t>
  </si>
  <si>
    <t>PA-13</t>
  </si>
  <si>
    <t>PA-14</t>
  </si>
  <si>
    <t>PA-15</t>
  </si>
  <si>
    <t>PA-16</t>
  </si>
  <si>
    <t>PA-17</t>
  </si>
  <si>
    <t>PA-18</t>
  </si>
  <si>
    <t>Pennsylvania</t>
  </si>
  <si>
    <t>IL-1</t>
  </si>
  <si>
    <t>IL-2</t>
  </si>
  <si>
    <t>IL-3</t>
  </si>
  <si>
    <t>IL-4</t>
  </si>
  <si>
    <t>IL-5</t>
  </si>
  <si>
    <t>IL-6</t>
  </si>
  <si>
    <t>IL-7</t>
  </si>
  <si>
    <t>IL-8</t>
  </si>
  <si>
    <t>IL-9</t>
  </si>
  <si>
    <t>IL-10</t>
  </si>
  <si>
    <t>IL-11</t>
  </si>
  <si>
    <t>IL-12</t>
  </si>
  <si>
    <t>IL-13</t>
  </si>
  <si>
    <t>IL-14</t>
  </si>
  <si>
    <t>IL-15</t>
  </si>
  <si>
    <t>IL-16</t>
  </si>
  <si>
    <t>IL-17</t>
  </si>
  <si>
    <t>IL-18</t>
  </si>
  <si>
    <t>Illinois</t>
  </si>
  <si>
    <t>OH-1</t>
  </si>
  <si>
    <t>OH-2</t>
  </si>
  <si>
    <t>OH-3</t>
  </si>
  <si>
    <t>OH-4</t>
  </si>
  <si>
    <t>OH-5</t>
  </si>
  <si>
    <t>OH-6</t>
  </si>
  <si>
    <t>OH-7</t>
  </si>
  <si>
    <t>OH-8</t>
  </si>
  <si>
    <t>OH-9</t>
  </si>
  <si>
    <t>OH-10</t>
  </si>
  <si>
    <t>OH-11</t>
  </si>
  <si>
    <t>OH-12</t>
  </si>
  <si>
    <t>OH-13</t>
  </si>
  <si>
    <t>OH-14</t>
  </si>
  <si>
    <t>OH-15</t>
  </si>
  <si>
    <t>OH-16</t>
  </si>
  <si>
    <t>Ohio</t>
  </si>
  <si>
    <t>MI-1</t>
  </si>
  <si>
    <t>MI-2</t>
  </si>
  <si>
    <t>MI-3</t>
  </si>
  <si>
    <t>MI-4</t>
  </si>
  <si>
    <t>MI-5</t>
  </si>
  <si>
    <t>MI-6</t>
  </si>
  <si>
    <t>MI-7</t>
  </si>
  <si>
    <t>MI-8</t>
  </si>
  <si>
    <t>MI-9</t>
  </si>
  <si>
    <t>MI-10</t>
  </si>
  <si>
    <t>MI-11</t>
  </si>
  <si>
    <t>MI-12</t>
  </si>
  <si>
    <t>MI-13</t>
  </si>
  <si>
    <t>MI-14</t>
  </si>
  <si>
    <t>Michigan</t>
  </si>
  <si>
    <t>GA-1</t>
  </si>
  <si>
    <t>GA-2</t>
  </si>
  <si>
    <t>GA-3</t>
  </si>
  <si>
    <t>GA-4</t>
  </si>
  <si>
    <t>GA-5</t>
  </si>
  <si>
    <t>GA-6</t>
  </si>
  <si>
    <t>GA-7</t>
  </si>
  <si>
    <t>GA-8</t>
  </si>
  <si>
    <t>GA-9</t>
  </si>
  <si>
    <t>GA-10</t>
  </si>
  <si>
    <t>GA-11</t>
  </si>
  <si>
    <t>GA-12</t>
  </si>
  <si>
    <t>GA-13</t>
  </si>
  <si>
    <t>GA-14</t>
  </si>
  <si>
    <t>NC-1</t>
  </si>
  <si>
    <t>NC-2</t>
  </si>
  <si>
    <t>NC-3</t>
  </si>
  <si>
    <t>NC-4</t>
  </si>
  <si>
    <t>NC-5</t>
  </si>
  <si>
    <t>NC-6</t>
  </si>
  <si>
    <t>NC-7</t>
  </si>
  <si>
    <t>NC-8</t>
  </si>
  <si>
    <t>NC-9</t>
  </si>
  <si>
    <t>NC-10</t>
  </si>
  <si>
    <t>NC-11</t>
  </si>
  <si>
    <t>NC-12</t>
  </si>
  <si>
    <t>NC-13</t>
  </si>
  <si>
    <t>North Carolina</t>
  </si>
  <si>
    <t>NE-1</t>
  </si>
  <si>
    <t>NE-2</t>
  </si>
  <si>
    <t>NE-3</t>
  </si>
  <si>
    <t>Nebraska</t>
  </si>
  <si>
    <t>New Mexico</t>
  </si>
  <si>
    <t>NM-1</t>
  </si>
  <si>
    <t>NM-2</t>
  </si>
  <si>
    <t>NM-3</t>
  </si>
  <si>
    <t>WV-1</t>
  </si>
  <si>
    <t>WV-2</t>
  </si>
  <si>
    <t>WV-3</t>
  </si>
  <si>
    <t>West Virginia</t>
  </si>
  <si>
    <t>IA-1</t>
  </si>
  <si>
    <t>IA-2</t>
  </si>
  <si>
    <t>IA-3</t>
  </si>
  <si>
    <t>IA-4</t>
  </si>
  <si>
    <t>Iowa</t>
  </si>
  <si>
    <t>KS-1</t>
  </si>
  <si>
    <t>KS-2</t>
  </si>
  <si>
    <t>KS-3</t>
  </si>
  <si>
    <t>KS-4</t>
  </si>
  <si>
    <t>Kansas</t>
  </si>
  <si>
    <t>MS-1</t>
  </si>
  <si>
    <t>MS-2</t>
  </si>
  <si>
    <t>MS-3</t>
  </si>
  <si>
    <t>MS-4</t>
  </si>
  <si>
    <t>Mississippi</t>
  </si>
  <si>
    <t>NV-1</t>
  </si>
  <si>
    <t>NV-2</t>
  </si>
  <si>
    <t>NV-3</t>
  </si>
  <si>
    <t>NV-4</t>
  </si>
  <si>
    <t>Nevada</t>
  </si>
  <si>
    <t>Utah</t>
  </si>
  <si>
    <t>UT-1</t>
  </si>
  <si>
    <t>UT-2</t>
  </si>
  <si>
    <t>UT-3</t>
  </si>
  <si>
    <t>UT-4</t>
  </si>
  <si>
    <t>Oklahoma</t>
  </si>
  <si>
    <t>OK-1</t>
  </si>
  <si>
    <t>OK-2</t>
  </si>
  <si>
    <t>OK-3</t>
  </si>
  <si>
    <t>OK-4</t>
  </si>
  <si>
    <t>OK-5</t>
  </si>
  <si>
    <t>Oregon</t>
  </si>
  <si>
    <t>OR-1</t>
  </si>
  <si>
    <t>OR-2</t>
  </si>
  <si>
    <t>OR-3</t>
  </si>
  <si>
    <t>OR-4</t>
  </si>
  <si>
    <t>OR-5</t>
  </si>
  <si>
    <t>Kentucky</t>
  </si>
  <si>
    <t>KY-1</t>
  </si>
  <si>
    <t>KY-2</t>
  </si>
  <si>
    <t>KY-3</t>
  </si>
  <si>
    <t>KY-4</t>
  </si>
  <si>
    <t>KY-5</t>
  </si>
  <si>
    <t>KY-6</t>
  </si>
  <si>
    <t>Louisiana</t>
  </si>
  <si>
    <t>LA-1</t>
  </si>
  <si>
    <t>LA-2</t>
  </si>
  <si>
    <t>LA-3</t>
  </si>
  <si>
    <t>LA-4</t>
  </si>
  <si>
    <t>LA-5</t>
  </si>
  <si>
    <t>LA-6</t>
  </si>
  <si>
    <t>South Carolina</t>
  </si>
  <si>
    <t>SC-1</t>
  </si>
  <si>
    <t>SC-2</t>
  </si>
  <si>
    <t>SC-3</t>
  </si>
  <si>
    <t>SC-4</t>
  </si>
  <si>
    <t>SC-5</t>
  </si>
  <si>
    <t>SC-6</t>
  </si>
  <si>
    <t>SC-7</t>
  </si>
  <si>
    <t>Maryland</t>
  </si>
  <si>
    <t>MD-1</t>
  </si>
  <si>
    <t>MD-2</t>
  </si>
  <si>
    <t>MD-3</t>
  </si>
  <si>
    <t>MD-4</t>
  </si>
  <si>
    <t>MD-5</t>
  </si>
  <si>
    <t>MD-6</t>
  </si>
  <si>
    <t>MD-7</t>
  </si>
  <si>
    <t>MD-8</t>
  </si>
  <si>
    <t>Minnesota</t>
  </si>
  <si>
    <t>MN-1</t>
  </si>
  <si>
    <t>MN-2</t>
  </si>
  <si>
    <t>MN-3</t>
  </si>
  <si>
    <t>MN-4</t>
  </si>
  <si>
    <t>MN-5</t>
  </si>
  <si>
    <t>MN-6</t>
  </si>
  <si>
    <t>MN-7</t>
  </si>
  <si>
    <t>MN-8</t>
  </si>
  <si>
    <t>Missouri</t>
  </si>
  <si>
    <t>MO-1</t>
  </si>
  <si>
    <t>MO-2</t>
  </si>
  <si>
    <t>MO-3</t>
  </si>
  <si>
    <t>MO-4</t>
  </si>
  <si>
    <t>MO-5</t>
  </si>
  <si>
    <t>MO-6</t>
  </si>
  <si>
    <t>MO-7</t>
  </si>
  <si>
    <t>MO-8</t>
  </si>
  <si>
    <t>Wisconsin</t>
  </si>
  <si>
    <t>WI-1</t>
  </si>
  <si>
    <t>WI-2</t>
  </si>
  <si>
    <t>WI-3</t>
  </si>
  <si>
    <t>WI-4</t>
  </si>
  <si>
    <t>WI-5</t>
  </si>
  <si>
    <t>WI-6</t>
  </si>
  <si>
    <t>WI-7</t>
  </si>
  <si>
    <t>WI-8</t>
  </si>
  <si>
    <t>Indiana</t>
  </si>
  <si>
    <t>IN-1</t>
  </si>
  <si>
    <t>IN-2</t>
  </si>
  <si>
    <t>IN-3</t>
  </si>
  <si>
    <t>IN-4</t>
  </si>
  <si>
    <t>IN-5</t>
  </si>
  <si>
    <t>IN-6</t>
  </si>
  <si>
    <t>IN-7</t>
  </si>
  <si>
    <t>IN-8</t>
  </si>
  <si>
    <t>IN-9</t>
  </si>
  <si>
    <t>Massachusetts</t>
  </si>
  <si>
    <t>MA-1</t>
  </si>
  <si>
    <t>MA-2</t>
  </si>
  <si>
    <t>MA-3</t>
  </si>
  <si>
    <t>MA-4</t>
  </si>
  <si>
    <t>MA-5</t>
  </si>
  <si>
    <t>MA-6</t>
  </si>
  <si>
    <t>MA-7</t>
  </si>
  <si>
    <t>MA-8</t>
  </si>
  <si>
    <t>MA-9</t>
  </si>
  <si>
    <t>Tennessee</t>
  </si>
  <si>
    <t>TN-1</t>
  </si>
  <si>
    <t>TN-2</t>
  </si>
  <si>
    <t>TN-3</t>
  </si>
  <si>
    <t>TN-4</t>
  </si>
  <si>
    <t>TN-5</t>
  </si>
  <si>
    <t>TN-6</t>
  </si>
  <si>
    <t>TN-7</t>
  </si>
  <si>
    <t>TN-8</t>
  </si>
  <si>
    <t>TN-9</t>
  </si>
  <si>
    <t>VA-1</t>
  </si>
  <si>
    <t>VA-2</t>
  </si>
  <si>
    <t>VA-3</t>
  </si>
  <si>
    <t>VA-4</t>
  </si>
  <si>
    <t>VA-5</t>
  </si>
  <si>
    <t>VA-6</t>
  </si>
  <si>
    <t>VA-7</t>
  </si>
  <si>
    <t>VA-8</t>
  </si>
  <si>
    <t>VA-9</t>
  </si>
  <si>
    <t>VA-10</t>
  </si>
  <si>
    <t>Virginia</t>
  </si>
  <si>
    <t>New Jersey</t>
  </si>
  <si>
    <t>NJ-1</t>
  </si>
  <si>
    <t>NJ-2</t>
  </si>
  <si>
    <t>NJ-3</t>
  </si>
  <si>
    <t>NJ-4</t>
  </si>
  <si>
    <t>NJ-5</t>
  </si>
  <si>
    <t>NJ-6</t>
  </si>
  <si>
    <t>NJ-7</t>
  </si>
  <si>
    <t>NJ-8</t>
  </si>
  <si>
    <t>NJ-9</t>
  </si>
  <si>
    <t>NJ-10</t>
  </si>
  <si>
    <t>NJ-11</t>
  </si>
  <si>
    <t>NJ-12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</si>
</sst>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tabSelected="1" workbookViewId="0">
      <selection activeCell="J34" sqref="J34"/>
    </sheetView>
  </sheetViews>
  <sheetFormatPr baseColWidth="10" defaultRowHeight="16" x14ac:dyDescent="0.2"/>
  <cols>
    <col min="1" max="1" width="19.1640625" style="1" bestFit="1" customWidth="1"/>
    <col min="2" max="2" width="13" bestFit="1" customWidth="1"/>
    <col min="3" max="3" width="17.33203125" style="6" bestFit="1" customWidth="1"/>
    <col min="4" max="4" width="18.1640625" style="5" bestFit="1" customWidth="1"/>
    <col min="5" max="5" width="41.6640625" style="1" bestFit="1" customWidth="1"/>
    <col min="6" max="6" width="37.83203125" style="1" bestFit="1" customWidth="1"/>
  </cols>
  <sheetData>
    <row r="1" spans="1:6" x14ac:dyDescent="0.2">
      <c r="A1" s="2" t="s">
        <v>0</v>
      </c>
      <c r="B1" s="2" t="s">
        <v>87</v>
      </c>
      <c r="C1" s="3" t="s">
        <v>133</v>
      </c>
      <c r="D1" s="4" t="s">
        <v>132</v>
      </c>
      <c r="E1" s="2"/>
      <c r="F1" s="2"/>
    </row>
    <row r="2" spans="1:6" x14ac:dyDescent="0.2">
      <c r="A2" s="1" t="s">
        <v>2</v>
      </c>
      <c r="B2" s="1" t="s">
        <v>1</v>
      </c>
      <c r="C2" s="1">
        <v>84.03</v>
      </c>
      <c r="D2" s="5">
        <f>(100 - C2) / 100</f>
        <v>0.15969999999999998</v>
      </c>
    </row>
    <row r="3" spans="1:6" x14ac:dyDescent="0.2">
      <c r="A3" s="1" t="s">
        <v>3</v>
      </c>
      <c r="B3" s="1" t="s">
        <v>1</v>
      </c>
      <c r="C3" s="1">
        <v>78.52</v>
      </c>
      <c r="D3" s="5">
        <f>(100 - C3) / 100</f>
        <v>0.21480000000000005</v>
      </c>
    </row>
    <row r="4" spans="1:6" x14ac:dyDescent="0.2">
      <c r="A4" s="1" t="s">
        <v>4</v>
      </c>
      <c r="B4" s="1" t="s">
        <v>1</v>
      </c>
      <c r="C4" s="1">
        <v>77.38</v>
      </c>
      <c r="D4" s="5">
        <f>(100 - C4) / 100</f>
        <v>0.22620000000000004</v>
      </c>
    </row>
    <row r="5" spans="1:6" x14ac:dyDescent="0.2">
      <c r="A5" s="1" t="s">
        <v>5</v>
      </c>
      <c r="B5" s="1" t="s">
        <v>1</v>
      </c>
      <c r="C5" s="1">
        <v>81.81</v>
      </c>
      <c r="D5" s="5">
        <f>(100 - C5) / 100</f>
        <v>0.18189999999999998</v>
      </c>
    </row>
    <row r="6" spans="1:6" x14ac:dyDescent="0.2">
      <c r="A6" s="1" t="s">
        <v>6</v>
      </c>
      <c r="B6" s="1" t="s">
        <v>1</v>
      </c>
      <c r="C6" s="1">
        <v>74.7</v>
      </c>
      <c r="D6" s="5">
        <f>(100 - C6) / 100</f>
        <v>0.25299999999999995</v>
      </c>
    </row>
    <row r="7" spans="1:6" x14ac:dyDescent="0.2">
      <c r="A7" s="1" t="s">
        <v>7</v>
      </c>
      <c r="B7" s="1" t="s">
        <v>1</v>
      </c>
      <c r="C7" s="1">
        <v>86.56</v>
      </c>
      <c r="D7" s="5">
        <f>(100 - C7) / 100</f>
        <v>0.13439999999999996</v>
      </c>
    </row>
    <row r="8" spans="1:6" x14ac:dyDescent="0.2">
      <c r="A8" s="1" t="s">
        <v>8</v>
      </c>
      <c r="B8" s="1" t="s">
        <v>1</v>
      </c>
      <c r="C8" s="1">
        <v>86.8</v>
      </c>
      <c r="D8" s="5">
        <f>(100 - C8) / 100</f>
        <v>0.13200000000000003</v>
      </c>
    </row>
    <row r="9" spans="1:6" x14ac:dyDescent="0.2">
      <c r="A9" s="1" t="s">
        <v>18</v>
      </c>
      <c r="B9" s="1" t="s">
        <v>89</v>
      </c>
      <c r="C9" s="1">
        <v>87.44</v>
      </c>
      <c r="D9" s="5">
        <f>(100 - C9) / 100</f>
        <v>0.12560000000000002</v>
      </c>
      <c r="E9" s="8"/>
    </row>
    <row r="10" spans="1:6" x14ac:dyDescent="0.2">
      <c r="A10" s="1" t="s">
        <v>18</v>
      </c>
      <c r="B10" s="1" t="s">
        <v>89</v>
      </c>
      <c r="C10" s="6">
        <v>87.44</v>
      </c>
      <c r="D10" s="5">
        <f>(100 - C10) / 100</f>
        <v>0.12560000000000002</v>
      </c>
    </row>
    <row r="11" spans="1:6" x14ac:dyDescent="0.2">
      <c r="A11" s="1" t="s">
        <v>19</v>
      </c>
      <c r="B11" s="1" t="s">
        <v>89</v>
      </c>
      <c r="C11" s="1">
        <v>75.930000000000007</v>
      </c>
      <c r="D11" s="5">
        <f>(100 - C11) / 100</f>
        <v>0.24069999999999994</v>
      </c>
    </row>
    <row r="12" spans="1:6" x14ac:dyDescent="0.2">
      <c r="A12" s="1" t="s">
        <v>19</v>
      </c>
      <c r="B12" s="1" t="s">
        <v>89</v>
      </c>
      <c r="C12" s="6">
        <v>75.930000000000007</v>
      </c>
      <c r="D12" s="5">
        <f>(100 - C12) / 100</f>
        <v>0.24069999999999994</v>
      </c>
    </row>
    <row r="13" spans="1:6" x14ac:dyDescent="0.2">
      <c r="A13" s="1" t="s">
        <v>20</v>
      </c>
      <c r="B13" s="1" t="s">
        <v>89</v>
      </c>
      <c r="C13" s="1">
        <v>86.01</v>
      </c>
      <c r="D13" s="5">
        <f>(100 - C13) / 100</f>
        <v>0.13989999999999994</v>
      </c>
    </row>
    <row r="14" spans="1:6" x14ac:dyDescent="0.2">
      <c r="A14" s="1" t="s">
        <v>20</v>
      </c>
      <c r="B14" s="1" t="s">
        <v>89</v>
      </c>
      <c r="C14" s="6">
        <v>86.01</v>
      </c>
      <c r="D14" s="5">
        <f>(100 - C14) / 100</f>
        <v>0.13989999999999994</v>
      </c>
    </row>
    <row r="15" spans="1:6" x14ac:dyDescent="0.2">
      <c r="A15" s="1" t="s">
        <v>21</v>
      </c>
      <c r="B15" s="1" t="s">
        <v>89</v>
      </c>
      <c r="C15" s="1">
        <v>75.930000000000007</v>
      </c>
      <c r="D15" s="5">
        <f>(100 - C15) / 100</f>
        <v>0.24069999999999994</v>
      </c>
    </row>
    <row r="16" spans="1:6" x14ac:dyDescent="0.2">
      <c r="A16" s="1" t="s">
        <v>21</v>
      </c>
      <c r="B16" s="1" t="s">
        <v>89</v>
      </c>
      <c r="C16" s="6">
        <v>72.040000000000006</v>
      </c>
      <c r="D16" s="5">
        <f>(100 - C16) / 100</f>
        <v>0.27959999999999996</v>
      </c>
    </row>
    <row r="17" spans="1:5" x14ac:dyDescent="0.2">
      <c r="A17" s="1" t="s">
        <v>9</v>
      </c>
      <c r="B17" s="1" t="s">
        <v>88</v>
      </c>
      <c r="C17" s="1">
        <v>79.64</v>
      </c>
      <c r="D17" s="5">
        <f>(100 - C17) / 100</f>
        <v>0.2036</v>
      </c>
    </row>
    <row r="18" spans="1:5" x14ac:dyDescent="0.2">
      <c r="A18" s="1" t="s">
        <v>10</v>
      </c>
      <c r="B18" s="1" t="s">
        <v>88</v>
      </c>
      <c r="C18" s="1">
        <v>53.11</v>
      </c>
      <c r="D18" s="5">
        <f>(100 - C18) / 100</f>
        <v>0.46889999999999998</v>
      </c>
    </row>
    <row r="19" spans="1:5" x14ac:dyDescent="0.2">
      <c r="A19" s="1" t="s">
        <v>11</v>
      </c>
      <c r="B19" s="1" t="s">
        <v>88</v>
      </c>
      <c r="C19" s="1">
        <v>75.319999999999993</v>
      </c>
      <c r="D19" s="5">
        <f>(100 - C19) / 100</f>
        <v>0.24680000000000007</v>
      </c>
    </row>
    <row r="20" spans="1:5" x14ac:dyDescent="0.2">
      <c r="A20" s="1" t="s">
        <v>12</v>
      </c>
      <c r="B20" s="1" t="s">
        <v>88</v>
      </c>
      <c r="C20" s="1">
        <v>87.9</v>
      </c>
      <c r="D20" s="5">
        <f>(100 - C20) / 100</f>
        <v>0.12099999999999994</v>
      </c>
      <c r="E20" s="8"/>
    </row>
    <row r="21" spans="1:5" x14ac:dyDescent="0.2">
      <c r="A21" s="1" t="s">
        <v>13</v>
      </c>
      <c r="B21" s="1" t="s">
        <v>88</v>
      </c>
      <c r="C21" s="1">
        <v>48.39</v>
      </c>
      <c r="D21" s="5">
        <f>(100 - C21) / 100</f>
        <v>0.5161</v>
      </c>
    </row>
    <row r="22" spans="1:5" x14ac:dyDescent="0.2">
      <c r="A22" s="1" t="s">
        <v>14</v>
      </c>
      <c r="B22" s="1" t="s">
        <v>88</v>
      </c>
      <c r="C22" s="1">
        <v>68.14</v>
      </c>
      <c r="D22" s="5">
        <f>(100 - C22) / 100</f>
        <v>0.31859999999999999</v>
      </c>
    </row>
    <row r="23" spans="1:5" x14ac:dyDescent="0.2">
      <c r="A23" s="1" t="s">
        <v>15</v>
      </c>
      <c r="B23" s="1" t="s">
        <v>88</v>
      </c>
      <c r="C23" s="1">
        <v>59.32</v>
      </c>
      <c r="D23" s="5">
        <f>(100 - C23) / 100</f>
        <v>0.40679999999999999</v>
      </c>
    </row>
    <row r="24" spans="1:5" x14ac:dyDescent="0.2">
      <c r="A24" s="1" t="s">
        <v>16</v>
      </c>
      <c r="B24" s="1" t="s">
        <v>88</v>
      </c>
      <c r="C24" s="1">
        <v>79.709999999999994</v>
      </c>
      <c r="D24" s="5">
        <f>(100 - C24) / 100</f>
        <v>0.20290000000000005</v>
      </c>
    </row>
    <row r="25" spans="1:5" x14ac:dyDescent="0.2">
      <c r="A25" s="1" t="s">
        <v>17</v>
      </c>
      <c r="B25" s="1" t="s">
        <v>88</v>
      </c>
      <c r="C25" s="1">
        <v>59.32</v>
      </c>
      <c r="D25" s="5">
        <f>(100 - C25) / 100</f>
        <v>0.40679999999999999</v>
      </c>
    </row>
    <row r="26" spans="1:5" x14ac:dyDescent="0.2">
      <c r="A26" s="1" t="s">
        <v>22</v>
      </c>
      <c r="B26" s="1" t="s">
        <v>90</v>
      </c>
      <c r="C26" s="1">
        <v>71.55</v>
      </c>
      <c r="D26" s="5">
        <f>(100 - C26) / 100</f>
        <v>0.28450000000000003</v>
      </c>
    </row>
    <row r="27" spans="1:5" x14ac:dyDescent="0.2">
      <c r="A27" s="1" t="s">
        <v>31</v>
      </c>
      <c r="B27" s="1" t="s">
        <v>90</v>
      </c>
      <c r="C27" s="1">
        <v>67.260000000000005</v>
      </c>
      <c r="D27" s="5">
        <f>(100 - C27) / 100</f>
        <v>0.32739999999999997</v>
      </c>
    </row>
    <row r="28" spans="1:5" x14ac:dyDescent="0.2">
      <c r="A28" s="1" t="s">
        <v>32</v>
      </c>
      <c r="B28" s="1" t="s">
        <v>90</v>
      </c>
      <c r="C28" s="1">
        <v>78.010000000000005</v>
      </c>
      <c r="D28" s="5">
        <f>(100 - C28) / 100</f>
        <v>0.21989999999999996</v>
      </c>
    </row>
    <row r="29" spans="1:5" x14ac:dyDescent="0.2">
      <c r="A29" s="1" t="s">
        <v>33</v>
      </c>
      <c r="B29" s="1" t="s">
        <v>90</v>
      </c>
      <c r="C29" s="1">
        <v>65.39</v>
      </c>
      <c r="D29" s="5">
        <f>(100 - C29) / 100</f>
        <v>0.34610000000000002</v>
      </c>
    </row>
    <row r="30" spans="1:5" x14ac:dyDescent="0.2">
      <c r="A30" s="1" t="s">
        <v>34</v>
      </c>
      <c r="B30" s="1" t="s">
        <v>90</v>
      </c>
      <c r="C30" s="1">
        <v>76.81</v>
      </c>
      <c r="D30" s="5">
        <f>(100 - C30) / 100</f>
        <v>0.23189999999999997</v>
      </c>
    </row>
    <row r="31" spans="1:5" x14ac:dyDescent="0.2">
      <c r="A31" s="1" t="s">
        <v>35</v>
      </c>
      <c r="B31" s="1" t="s">
        <v>90</v>
      </c>
      <c r="C31" s="1">
        <v>73.540000000000006</v>
      </c>
      <c r="D31" s="5">
        <f>(100 - C31) / 100</f>
        <v>0.26459999999999995</v>
      </c>
    </row>
    <row r="32" spans="1:5" x14ac:dyDescent="0.2">
      <c r="A32" s="1" t="s">
        <v>36</v>
      </c>
      <c r="B32" s="1" t="s">
        <v>90</v>
      </c>
      <c r="C32" s="1">
        <v>71.260000000000005</v>
      </c>
      <c r="D32" s="5">
        <f>(100 - C32) / 100</f>
        <v>0.28739999999999993</v>
      </c>
    </row>
    <row r="33" spans="1:4" x14ac:dyDescent="0.2">
      <c r="A33" s="1" t="s">
        <v>37</v>
      </c>
      <c r="B33" s="1" t="s">
        <v>90</v>
      </c>
      <c r="C33" s="1">
        <v>74.459999999999994</v>
      </c>
      <c r="D33" s="5">
        <f>(100 - C33) / 100</f>
        <v>0.25540000000000007</v>
      </c>
    </row>
    <row r="34" spans="1:4" x14ac:dyDescent="0.2">
      <c r="A34" s="1" t="s">
        <v>38</v>
      </c>
      <c r="B34" s="1" t="s">
        <v>90</v>
      </c>
      <c r="C34" s="1">
        <v>75.73</v>
      </c>
      <c r="D34" s="5">
        <f>(100 - C34) / 100</f>
        <v>0.24269999999999997</v>
      </c>
    </row>
    <row r="35" spans="1:4" x14ac:dyDescent="0.2">
      <c r="A35" s="1" t="s">
        <v>39</v>
      </c>
      <c r="B35" s="1" t="s">
        <v>90</v>
      </c>
      <c r="C35" s="1">
        <v>77.349999999999994</v>
      </c>
      <c r="D35" s="5">
        <f>(100 - C35) / 100</f>
        <v>0.22650000000000006</v>
      </c>
    </row>
    <row r="36" spans="1:4" x14ac:dyDescent="0.2">
      <c r="A36" s="1" t="s">
        <v>40</v>
      </c>
      <c r="B36" s="1" t="s">
        <v>90</v>
      </c>
      <c r="C36" s="1">
        <v>78.930000000000007</v>
      </c>
      <c r="D36" s="5">
        <f>(100 - C36) / 100</f>
        <v>0.21069999999999994</v>
      </c>
    </row>
    <row r="37" spans="1:4" x14ac:dyDescent="0.2">
      <c r="A37" s="1" t="s">
        <v>23</v>
      </c>
      <c r="B37" s="1" t="s">
        <v>90</v>
      </c>
      <c r="C37" s="1">
        <v>81.84</v>
      </c>
      <c r="D37" s="5">
        <f>(100 - C37) / 100</f>
        <v>0.18159999999999996</v>
      </c>
    </row>
    <row r="38" spans="1:4" x14ac:dyDescent="0.2">
      <c r="A38" s="1" t="s">
        <v>41</v>
      </c>
      <c r="B38" s="1" t="s">
        <v>90</v>
      </c>
      <c r="C38" s="1">
        <v>60.35</v>
      </c>
      <c r="D38" s="5">
        <f>(100 - C38) / 100</f>
        <v>0.39649999999999996</v>
      </c>
    </row>
    <row r="39" spans="1:4" x14ac:dyDescent="0.2">
      <c r="A39" s="1" t="s">
        <v>42</v>
      </c>
      <c r="B39" s="1" t="s">
        <v>90</v>
      </c>
      <c r="C39" s="1">
        <v>80.900000000000006</v>
      </c>
      <c r="D39" s="5">
        <f>(100 - C39) / 100</f>
        <v>0.19099999999999995</v>
      </c>
    </row>
    <row r="40" spans="1:4" x14ac:dyDescent="0.2">
      <c r="A40" s="1" t="s">
        <v>43</v>
      </c>
      <c r="B40" s="1" t="s">
        <v>90</v>
      </c>
      <c r="C40" s="1">
        <v>82.82</v>
      </c>
      <c r="D40" s="5">
        <f>(100 - C40) / 100</f>
        <v>0.17180000000000006</v>
      </c>
    </row>
    <row r="41" spans="1:4" x14ac:dyDescent="0.2">
      <c r="A41" s="1" t="s">
        <v>44</v>
      </c>
      <c r="B41" s="1" t="s">
        <v>90</v>
      </c>
      <c r="C41" s="1">
        <v>80.569999999999993</v>
      </c>
      <c r="D41" s="5">
        <f>(100 - C41) / 100</f>
        <v>0.19430000000000006</v>
      </c>
    </row>
    <row r="42" spans="1:4" x14ac:dyDescent="0.2">
      <c r="A42" s="1" t="s">
        <v>45</v>
      </c>
      <c r="B42" s="1" t="s">
        <v>90</v>
      </c>
      <c r="C42" s="1">
        <v>81.72</v>
      </c>
      <c r="D42" s="5">
        <f>(100 - C42) / 100</f>
        <v>0.18280000000000002</v>
      </c>
    </row>
    <row r="43" spans="1:4" x14ac:dyDescent="0.2">
      <c r="A43" s="1" t="s">
        <v>46</v>
      </c>
      <c r="B43" s="1" t="s">
        <v>90</v>
      </c>
      <c r="C43" s="1">
        <v>78.28</v>
      </c>
      <c r="D43" s="5">
        <f>(100 - C43) / 100</f>
        <v>0.21719999999999998</v>
      </c>
    </row>
    <row r="44" spans="1:4" x14ac:dyDescent="0.2">
      <c r="A44" s="1" t="s">
        <v>47</v>
      </c>
      <c r="B44" s="1" t="s">
        <v>90</v>
      </c>
      <c r="C44" s="1">
        <v>81.7</v>
      </c>
      <c r="D44" s="5">
        <f>(100 - C44) / 100</f>
        <v>0.18299999999999997</v>
      </c>
    </row>
    <row r="45" spans="1:4" x14ac:dyDescent="0.2">
      <c r="A45" s="1" t="s">
        <v>48</v>
      </c>
      <c r="B45" s="1" t="s">
        <v>90</v>
      </c>
      <c r="C45" s="1">
        <v>77.63</v>
      </c>
      <c r="D45" s="5">
        <f>(100 - C45) / 100</f>
        <v>0.22370000000000004</v>
      </c>
    </row>
    <row r="46" spans="1:4" x14ac:dyDescent="0.2">
      <c r="A46" s="1" t="s">
        <v>49</v>
      </c>
      <c r="B46" s="1" t="s">
        <v>90</v>
      </c>
      <c r="C46" s="1">
        <v>83.16</v>
      </c>
      <c r="D46" s="5">
        <f>(100 - C46) / 100</f>
        <v>0.16840000000000002</v>
      </c>
    </row>
    <row r="47" spans="1:4" x14ac:dyDescent="0.2">
      <c r="A47" s="1" t="s">
        <v>50</v>
      </c>
      <c r="B47" s="1" t="s">
        <v>90</v>
      </c>
      <c r="C47" s="1">
        <v>78.92</v>
      </c>
      <c r="D47" s="5">
        <f>(100 - C47) / 100</f>
        <v>0.21079999999999999</v>
      </c>
    </row>
    <row r="48" spans="1:4" x14ac:dyDescent="0.2">
      <c r="A48" s="1" t="s">
        <v>24</v>
      </c>
      <c r="B48" s="1" t="s">
        <v>90</v>
      </c>
      <c r="C48" s="1">
        <v>84.84</v>
      </c>
      <c r="D48" s="5">
        <f>(100 - C48) / 100</f>
        <v>0.15159999999999996</v>
      </c>
    </row>
    <row r="49" spans="1:5" x14ac:dyDescent="0.2">
      <c r="A49" s="1" t="s">
        <v>51</v>
      </c>
      <c r="B49" s="1" t="s">
        <v>90</v>
      </c>
      <c r="C49" s="1">
        <v>81.2</v>
      </c>
      <c r="D49" s="5">
        <f>(100 - C49) / 100</f>
        <v>0.18799999999999997</v>
      </c>
    </row>
    <row r="50" spans="1:5" x14ac:dyDescent="0.2">
      <c r="A50" s="1" t="s">
        <v>52</v>
      </c>
      <c r="B50" s="1" t="s">
        <v>90</v>
      </c>
      <c r="C50" s="1">
        <v>76.81</v>
      </c>
      <c r="D50" s="5">
        <f>(100 - C50) / 100</f>
        <v>0.23189999999999997</v>
      </c>
    </row>
    <row r="51" spans="1:5" x14ac:dyDescent="0.2">
      <c r="A51" s="1" t="s">
        <v>53</v>
      </c>
      <c r="B51" s="1" t="s">
        <v>90</v>
      </c>
      <c r="C51" s="1">
        <v>87.78</v>
      </c>
      <c r="D51" s="5">
        <f>(100 - C51) / 100</f>
        <v>0.12219999999999999</v>
      </c>
    </row>
    <row r="52" spans="1:5" x14ac:dyDescent="0.2">
      <c r="A52" s="1" t="s">
        <v>54</v>
      </c>
      <c r="B52" s="1" t="s">
        <v>90</v>
      </c>
      <c r="C52" s="1">
        <v>81.36</v>
      </c>
      <c r="D52" s="5">
        <f>(100 - C52) / 100</f>
        <v>0.18640000000000001</v>
      </c>
    </row>
    <row r="53" spans="1:5" x14ac:dyDescent="0.2">
      <c r="A53" s="1" t="s">
        <v>55</v>
      </c>
      <c r="B53" s="1" t="s">
        <v>90</v>
      </c>
      <c r="C53" s="1">
        <v>73.67</v>
      </c>
      <c r="D53" s="5">
        <f>(100 - C53) / 100</f>
        <v>0.26329999999999998</v>
      </c>
    </row>
    <row r="54" spans="1:5" x14ac:dyDescent="0.2">
      <c r="A54" s="1" t="s">
        <v>56</v>
      </c>
      <c r="B54" s="1" t="s">
        <v>90</v>
      </c>
      <c r="C54" s="1">
        <v>78.569999999999993</v>
      </c>
      <c r="D54" s="5">
        <f>(100 - C54) / 100</f>
        <v>0.21430000000000007</v>
      </c>
    </row>
    <row r="55" spans="1:5" x14ac:dyDescent="0.2">
      <c r="A55" s="1" t="s">
        <v>57</v>
      </c>
      <c r="B55" s="1" t="s">
        <v>90</v>
      </c>
      <c r="C55" s="1">
        <v>66.989999999999995</v>
      </c>
      <c r="D55" s="5">
        <f>(100 - C55) / 100</f>
        <v>0.33010000000000006</v>
      </c>
    </row>
    <row r="56" spans="1:5" x14ac:dyDescent="0.2">
      <c r="A56" s="1" t="s">
        <v>58</v>
      </c>
      <c r="B56" s="1" t="s">
        <v>90</v>
      </c>
      <c r="C56" s="1">
        <v>68.42</v>
      </c>
      <c r="D56" s="5">
        <f>(100 - C56) / 100</f>
        <v>0.31579999999999997</v>
      </c>
    </row>
    <row r="57" spans="1:5" x14ac:dyDescent="0.2">
      <c r="A57" s="1" t="s">
        <v>59</v>
      </c>
      <c r="B57" s="1" t="s">
        <v>90</v>
      </c>
      <c r="C57" s="1">
        <v>81.489999999999995</v>
      </c>
      <c r="D57" s="5">
        <f>(100 - C57) / 100</f>
        <v>0.18510000000000004</v>
      </c>
    </row>
    <row r="58" spans="1:5" x14ac:dyDescent="0.2">
      <c r="A58" s="1" t="s">
        <v>60</v>
      </c>
      <c r="B58" s="1" t="s">
        <v>90</v>
      </c>
      <c r="C58" s="1">
        <v>79.84</v>
      </c>
      <c r="D58" s="5">
        <f>(100 - C58) / 100</f>
        <v>0.20159999999999997</v>
      </c>
    </row>
    <row r="59" spans="1:5" x14ac:dyDescent="0.2">
      <c r="A59" s="1" t="s">
        <v>25</v>
      </c>
      <c r="B59" s="1" t="s">
        <v>90</v>
      </c>
      <c r="C59" s="1">
        <v>70.95</v>
      </c>
      <c r="D59" s="5">
        <f>(100 - C59) / 100</f>
        <v>0.29049999999999998</v>
      </c>
    </row>
    <row r="60" spans="1:5" x14ac:dyDescent="0.2">
      <c r="A60" s="1" t="s">
        <v>61</v>
      </c>
      <c r="B60" s="1" t="s">
        <v>90</v>
      </c>
      <c r="C60" s="1">
        <v>78.41</v>
      </c>
      <c r="D60" s="5">
        <f>(100 - C60) / 100</f>
        <v>0.21590000000000004</v>
      </c>
    </row>
    <row r="61" spans="1:5" x14ac:dyDescent="0.2">
      <c r="A61" s="1" t="s">
        <v>62</v>
      </c>
      <c r="B61" s="1" t="s">
        <v>90</v>
      </c>
      <c r="C61" s="1">
        <v>81.88</v>
      </c>
      <c r="D61" s="5">
        <f>(100 - C61) / 100</f>
        <v>0.18120000000000006</v>
      </c>
    </row>
    <row r="62" spans="1:5" x14ac:dyDescent="0.2">
      <c r="A62" s="1" t="s">
        <v>63</v>
      </c>
      <c r="B62" s="1" t="s">
        <v>90</v>
      </c>
      <c r="C62" s="1">
        <v>88.96</v>
      </c>
      <c r="D62" s="5">
        <f>(100 - C62) / 100</f>
        <v>0.11040000000000007</v>
      </c>
      <c r="E62" s="8"/>
    </row>
    <row r="63" spans="1:5" x14ac:dyDescent="0.2">
      <c r="A63" s="1" t="s">
        <v>64</v>
      </c>
      <c r="B63" s="1" t="s">
        <v>90</v>
      </c>
      <c r="C63" s="1">
        <v>76.81</v>
      </c>
      <c r="D63" s="5">
        <f>(100 - C63) / 100</f>
        <v>0.23189999999999997</v>
      </c>
    </row>
    <row r="64" spans="1:5" x14ac:dyDescent="0.2">
      <c r="A64" s="1" t="s">
        <v>65</v>
      </c>
      <c r="B64" s="1" t="s">
        <v>90</v>
      </c>
      <c r="C64" s="1">
        <v>76.58</v>
      </c>
      <c r="D64" s="5">
        <f>(100 - C64) / 100</f>
        <v>0.23420000000000002</v>
      </c>
    </row>
    <row r="65" spans="1:5" x14ac:dyDescent="0.2">
      <c r="A65" s="1" t="s">
        <v>66</v>
      </c>
      <c r="B65" s="1" t="s">
        <v>90</v>
      </c>
      <c r="C65" s="1">
        <v>67.489999999999995</v>
      </c>
      <c r="D65" s="5">
        <f>(100 - C65) / 100</f>
        <v>0.32510000000000006</v>
      </c>
    </row>
    <row r="66" spans="1:5" x14ac:dyDescent="0.2">
      <c r="A66" s="1" t="s">
        <v>67</v>
      </c>
      <c r="B66" s="1" t="s">
        <v>90</v>
      </c>
      <c r="C66" s="1">
        <v>73.06</v>
      </c>
      <c r="D66" s="5">
        <f>(100 - C66) / 100</f>
        <v>0.26939999999999997</v>
      </c>
    </row>
    <row r="67" spans="1:5" x14ac:dyDescent="0.2">
      <c r="A67" s="1" t="s">
        <v>68</v>
      </c>
      <c r="B67" s="1" t="s">
        <v>90</v>
      </c>
      <c r="C67" s="1">
        <v>83.67</v>
      </c>
      <c r="D67" s="5">
        <f>(100 - C67) / 100</f>
        <v>0.16329999999999997</v>
      </c>
    </row>
    <row r="68" spans="1:5" x14ac:dyDescent="0.2">
      <c r="A68" s="1" t="s">
        <v>69</v>
      </c>
      <c r="B68" s="1" t="s">
        <v>90</v>
      </c>
      <c r="C68" s="1">
        <v>73.83</v>
      </c>
      <c r="D68" s="5">
        <f>(100 - C68) / 100</f>
        <v>0.26170000000000004</v>
      </c>
    </row>
    <row r="69" spans="1:5" x14ac:dyDescent="0.2">
      <c r="A69" s="1" t="s">
        <v>70</v>
      </c>
      <c r="B69" s="1" t="s">
        <v>90</v>
      </c>
      <c r="C69" s="1">
        <v>80.42</v>
      </c>
      <c r="D69" s="5">
        <f>(100 - C69) / 100</f>
        <v>0.19579999999999997</v>
      </c>
    </row>
    <row r="70" spans="1:5" x14ac:dyDescent="0.2">
      <c r="A70" s="1" t="s">
        <v>26</v>
      </c>
      <c r="B70" s="1" t="s">
        <v>90</v>
      </c>
      <c r="C70" s="1">
        <v>83.57</v>
      </c>
      <c r="D70" s="5">
        <f>(100 - C70) / 100</f>
        <v>0.16430000000000006</v>
      </c>
    </row>
    <row r="71" spans="1:5" x14ac:dyDescent="0.2">
      <c r="A71" s="1" t="s">
        <v>71</v>
      </c>
      <c r="B71" s="1" t="s">
        <v>90</v>
      </c>
      <c r="C71" s="1">
        <v>78</v>
      </c>
      <c r="D71" s="5">
        <f>(100 - C71) / 100</f>
        <v>0.22</v>
      </c>
    </row>
    <row r="72" spans="1:5" x14ac:dyDescent="0.2">
      <c r="A72" s="1" t="s">
        <v>72</v>
      </c>
      <c r="B72" s="1" t="s">
        <v>90</v>
      </c>
      <c r="C72" s="1">
        <v>77.900000000000006</v>
      </c>
      <c r="D72" s="5">
        <f>(100 - C72) / 100</f>
        <v>0.22099999999999995</v>
      </c>
    </row>
    <row r="73" spans="1:5" x14ac:dyDescent="0.2">
      <c r="A73" s="1" t="s">
        <v>73</v>
      </c>
      <c r="B73" s="1" t="s">
        <v>90</v>
      </c>
      <c r="C73" s="1">
        <v>88.08</v>
      </c>
      <c r="D73" s="5">
        <f>(100 - C73) / 100</f>
        <v>0.11920000000000001</v>
      </c>
    </row>
    <row r="74" spans="1:5" x14ac:dyDescent="0.2">
      <c r="A74" s="1" t="s">
        <v>74</v>
      </c>
      <c r="B74" s="1" t="s">
        <v>90</v>
      </c>
      <c r="C74" s="1">
        <v>84.7</v>
      </c>
      <c r="D74" s="5">
        <f>(100 - C74) / 100</f>
        <v>0.15299999999999997</v>
      </c>
    </row>
    <row r="75" spans="1:5" x14ac:dyDescent="0.2">
      <c r="A75" s="1" t="s">
        <v>27</v>
      </c>
      <c r="B75" s="1" t="s">
        <v>90</v>
      </c>
      <c r="C75" s="1">
        <v>80.150000000000006</v>
      </c>
      <c r="D75" s="5">
        <f>(100 - C75) / 100</f>
        <v>0.19849999999999995</v>
      </c>
    </row>
    <row r="76" spans="1:5" x14ac:dyDescent="0.2">
      <c r="A76" s="1" t="s">
        <v>28</v>
      </c>
      <c r="B76" s="1" t="s">
        <v>90</v>
      </c>
      <c r="C76" s="1">
        <v>54.46</v>
      </c>
      <c r="D76" s="5">
        <f>(100 - C76) / 100</f>
        <v>0.45539999999999997</v>
      </c>
    </row>
    <row r="77" spans="1:5" x14ac:dyDescent="0.2">
      <c r="A77" s="1" t="s">
        <v>29</v>
      </c>
      <c r="B77" s="1" t="s">
        <v>90</v>
      </c>
      <c r="C77" s="1">
        <v>72.650000000000006</v>
      </c>
      <c r="D77" s="5">
        <f>(100 - C77) / 100</f>
        <v>0.27349999999999997</v>
      </c>
    </row>
    <row r="78" spans="1:5" x14ac:dyDescent="0.2">
      <c r="A78" s="1" t="s">
        <v>30</v>
      </c>
      <c r="B78" s="1" t="s">
        <v>90</v>
      </c>
      <c r="C78" s="1">
        <v>65.680000000000007</v>
      </c>
      <c r="D78" s="5">
        <f>(100 - C78) / 100</f>
        <v>0.34319999999999995</v>
      </c>
    </row>
    <row r="79" spans="1:5" x14ac:dyDescent="0.2">
      <c r="A79" s="1" t="s">
        <v>75</v>
      </c>
      <c r="B79" s="1" t="s">
        <v>91</v>
      </c>
      <c r="C79" s="1">
        <v>90.55</v>
      </c>
      <c r="D79" s="5">
        <f>(100 - C79) / 100</f>
        <v>9.4500000000000028E-2</v>
      </c>
      <c r="E79" s="8"/>
    </row>
    <row r="80" spans="1:5" x14ac:dyDescent="0.2">
      <c r="A80" s="1" t="s">
        <v>76</v>
      </c>
      <c r="B80" s="1" t="s">
        <v>91</v>
      </c>
      <c r="C80" s="1">
        <v>77.53</v>
      </c>
      <c r="D80" s="5">
        <f>(100 - C80) / 100</f>
        <v>0.22469999999999998</v>
      </c>
    </row>
    <row r="81" spans="1:5" x14ac:dyDescent="0.2">
      <c r="A81" s="1" t="s">
        <v>77</v>
      </c>
      <c r="B81" s="1" t="s">
        <v>91</v>
      </c>
      <c r="C81" s="1">
        <v>65.59</v>
      </c>
      <c r="D81" s="5">
        <f>(100 - C81) / 100</f>
        <v>0.34409999999999996</v>
      </c>
    </row>
    <row r="82" spans="1:5" x14ac:dyDescent="0.2">
      <c r="A82" s="1" t="s">
        <v>78</v>
      </c>
      <c r="B82" s="1" t="s">
        <v>91</v>
      </c>
      <c r="C82" s="1">
        <v>63.35</v>
      </c>
      <c r="D82" s="5">
        <f>(100 - C82) / 100</f>
        <v>0.36649999999999999</v>
      </c>
    </row>
    <row r="83" spans="1:5" x14ac:dyDescent="0.2">
      <c r="A83" s="1" t="s">
        <v>79</v>
      </c>
      <c r="B83" s="1" t="s">
        <v>91</v>
      </c>
      <c r="C83" s="1">
        <v>62.82</v>
      </c>
      <c r="D83" s="5">
        <f>(100 - C83) / 100</f>
        <v>0.37180000000000002</v>
      </c>
    </row>
    <row r="84" spans="1:5" x14ac:dyDescent="0.2">
      <c r="A84" s="1" t="s">
        <v>80</v>
      </c>
      <c r="B84" s="1" t="s">
        <v>91</v>
      </c>
      <c r="C84" s="1">
        <v>88.8</v>
      </c>
      <c r="D84" s="5">
        <f>(100 - C84) / 100</f>
        <v>0.11200000000000003</v>
      </c>
    </row>
    <row r="85" spans="1:5" x14ac:dyDescent="0.2">
      <c r="A85" s="1" t="s">
        <v>81</v>
      </c>
      <c r="B85" s="1" t="s">
        <v>91</v>
      </c>
      <c r="C85" s="1">
        <v>86.2</v>
      </c>
      <c r="D85" s="5">
        <f>(100 - C85) / 100</f>
        <v>0.13799999999999998</v>
      </c>
    </row>
    <row r="86" spans="1:5" x14ac:dyDescent="0.2">
      <c r="A86" s="1" t="s">
        <v>82</v>
      </c>
      <c r="B86" s="1" t="s">
        <v>92</v>
      </c>
      <c r="C86" s="1">
        <v>82.81</v>
      </c>
      <c r="D86" s="5">
        <f>(100 - C86) / 100</f>
        <v>0.17189999999999997</v>
      </c>
      <c r="E86" s="8"/>
    </row>
    <row r="87" spans="1:5" x14ac:dyDescent="0.2">
      <c r="A87" s="1" t="s">
        <v>83</v>
      </c>
      <c r="B87" s="1" t="s">
        <v>92</v>
      </c>
      <c r="C87" s="1">
        <v>58.62</v>
      </c>
      <c r="D87" s="5">
        <f>(100 - C87) / 100</f>
        <v>0.4138</v>
      </c>
    </row>
    <row r="88" spans="1:5" x14ac:dyDescent="0.2">
      <c r="A88" s="1" t="s">
        <v>84</v>
      </c>
      <c r="B88" s="1" t="s">
        <v>92</v>
      </c>
      <c r="C88" s="1">
        <v>80.47</v>
      </c>
      <c r="D88" s="5">
        <f>(100 - C88) / 100</f>
        <v>0.1953</v>
      </c>
    </row>
    <row r="89" spans="1:5" x14ac:dyDescent="0.2">
      <c r="A89" s="1" t="s">
        <v>85</v>
      </c>
      <c r="B89" s="1" t="s">
        <v>92</v>
      </c>
      <c r="C89" s="1">
        <v>68.78</v>
      </c>
      <c r="D89" s="5">
        <f>(100 - C89) / 100</f>
        <v>0.31219999999999998</v>
      </c>
    </row>
    <row r="90" spans="1:5" x14ac:dyDescent="0.2">
      <c r="A90" s="1" t="s">
        <v>86</v>
      </c>
      <c r="B90" s="1" t="s">
        <v>92</v>
      </c>
      <c r="C90" s="1">
        <v>76.930000000000007</v>
      </c>
      <c r="D90" s="5">
        <f>(100 - C90) / 100</f>
        <v>0.23069999999999993</v>
      </c>
    </row>
    <row r="91" spans="1:5" x14ac:dyDescent="0.2">
      <c r="A91" s="1" t="s">
        <v>93</v>
      </c>
      <c r="B91" s="1" t="s">
        <v>120</v>
      </c>
      <c r="C91" s="1">
        <v>64.75</v>
      </c>
      <c r="D91" s="5">
        <f>(100 - C91) / 100</f>
        <v>0.35249999999999998</v>
      </c>
    </row>
    <row r="92" spans="1:5" x14ac:dyDescent="0.2">
      <c r="A92" s="1" t="s">
        <v>102</v>
      </c>
      <c r="B92" s="1" t="s">
        <v>120</v>
      </c>
      <c r="C92" s="1">
        <v>79.959999999999994</v>
      </c>
      <c r="D92" s="5">
        <f>(100 - C92) / 100</f>
        <v>0.20040000000000005</v>
      </c>
    </row>
    <row r="93" spans="1:5" x14ac:dyDescent="0.2">
      <c r="A93" s="1" t="s">
        <v>103</v>
      </c>
      <c r="B93" s="1" t="s">
        <v>120</v>
      </c>
      <c r="C93" s="1">
        <v>67.150000000000006</v>
      </c>
      <c r="D93" s="5">
        <f>(100 - C93) / 100</f>
        <v>0.32849999999999996</v>
      </c>
    </row>
    <row r="94" spans="1:5" x14ac:dyDescent="0.2">
      <c r="A94" s="1" t="s">
        <v>104</v>
      </c>
      <c r="B94" s="1" t="s">
        <v>120</v>
      </c>
      <c r="C94" s="1">
        <v>61.1</v>
      </c>
      <c r="D94" s="5">
        <f>(100 - C94) / 100</f>
        <v>0.38900000000000001</v>
      </c>
    </row>
    <row r="95" spans="1:5" x14ac:dyDescent="0.2">
      <c r="A95" s="1" t="s">
        <v>105</v>
      </c>
      <c r="B95" s="1" t="s">
        <v>120</v>
      </c>
      <c r="C95" s="1">
        <v>55.82</v>
      </c>
      <c r="D95" s="5">
        <f>(100 - C95) / 100</f>
        <v>0.44179999999999997</v>
      </c>
    </row>
    <row r="96" spans="1:5" x14ac:dyDescent="0.2">
      <c r="A96" s="1" t="s">
        <v>106</v>
      </c>
      <c r="B96" s="1" t="s">
        <v>120</v>
      </c>
      <c r="C96" s="1">
        <v>74.98</v>
      </c>
      <c r="D96" s="5">
        <f>(100 - C96) / 100</f>
        <v>0.25019999999999998</v>
      </c>
    </row>
    <row r="97" spans="1:5" x14ac:dyDescent="0.2">
      <c r="A97" s="1" t="s">
        <v>107</v>
      </c>
      <c r="B97" s="1" t="s">
        <v>120</v>
      </c>
      <c r="C97" s="1">
        <v>73.84</v>
      </c>
      <c r="D97" s="5">
        <f>(100 - C97) / 100</f>
        <v>0.26159999999999994</v>
      </c>
    </row>
    <row r="98" spans="1:5" x14ac:dyDescent="0.2">
      <c r="A98" s="1" t="s">
        <v>108</v>
      </c>
      <c r="B98" s="1" t="s">
        <v>120</v>
      </c>
      <c r="C98" s="1">
        <v>53.26</v>
      </c>
      <c r="D98" s="5">
        <f>(100 - C98) / 100</f>
        <v>0.46740000000000004</v>
      </c>
    </row>
    <row r="99" spans="1:5" x14ac:dyDescent="0.2">
      <c r="A99" s="1" t="s">
        <v>109</v>
      </c>
      <c r="B99" s="1" t="s">
        <v>120</v>
      </c>
      <c r="C99" s="1">
        <v>65.39</v>
      </c>
      <c r="D99" s="5">
        <f>(100 - C99) / 100</f>
        <v>0.34610000000000002</v>
      </c>
    </row>
    <row r="100" spans="1:5" x14ac:dyDescent="0.2">
      <c r="A100" s="1" t="s">
        <v>110</v>
      </c>
      <c r="B100" s="1" t="s">
        <v>120</v>
      </c>
      <c r="C100" s="1">
        <v>52.27</v>
      </c>
      <c r="D100" s="5">
        <f>(100 - C100) / 100</f>
        <v>0.47729999999999995</v>
      </c>
    </row>
    <row r="101" spans="1:5" x14ac:dyDescent="0.2">
      <c r="A101" s="1" t="s">
        <v>111</v>
      </c>
      <c r="B101" s="1" t="s">
        <v>120</v>
      </c>
      <c r="C101" s="1">
        <v>69.33</v>
      </c>
      <c r="D101" s="5">
        <f>(100 - C101) / 100</f>
        <v>0.30670000000000003</v>
      </c>
    </row>
    <row r="102" spans="1:5" x14ac:dyDescent="0.2">
      <c r="A102" s="1" t="s">
        <v>94</v>
      </c>
      <c r="B102" s="1" t="s">
        <v>120</v>
      </c>
      <c r="C102" s="1">
        <v>59.56</v>
      </c>
      <c r="D102" s="5">
        <f>(100 - C102) / 100</f>
        <v>0.40439999999999998</v>
      </c>
    </row>
    <row r="103" spans="1:5" x14ac:dyDescent="0.2">
      <c r="A103" s="1" t="s">
        <v>112</v>
      </c>
      <c r="B103" s="1" t="s">
        <v>120</v>
      </c>
      <c r="C103" s="1">
        <v>78.349999999999994</v>
      </c>
      <c r="D103" s="5">
        <f>(100 - C103) / 100</f>
        <v>0.21650000000000005</v>
      </c>
      <c r="E103" s="7"/>
    </row>
    <row r="104" spans="1:5" x14ac:dyDescent="0.2">
      <c r="A104" s="1" t="s">
        <v>113</v>
      </c>
      <c r="B104" s="1" t="s">
        <v>120</v>
      </c>
      <c r="C104" s="1">
        <v>73.33</v>
      </c>
      <c r="D104" s="5">
        <f>(100 - C104) / 100</f>
        <v>0.26669999999999999</v>
      </c>
    </row>
    <row r="105" spans="1:5" x14ac:dyDescent="0.2">
      <c r="A105" s="1" t="s">
        <v>114</v>
      </c>
      <c r="B105" s="1" t="s">
        <v>120</v>
      </c>
      <c r="C105" s="1">
        <v>86.62</v>
      </c>
      <c r="D105" s="5">
        <f>(100 - C105) / 100</f>
        <v>0.13379999999999995</v>
      </c>
    </row>
    <row r="106" spans="1:5" x14ac:dyDescent="0.2">
      <c r="A106" s="1" t="s">
        <v>115</v>
      </c>
      <c r="B106" s="1" t="s">
        <v>120</v>
      </c>
      <c r="C106" s="1">
        <v>76.63</v>
      </c>
      <c r="D106" s="5">
        <f>(100 - C106) / 100</f>
        <v>0.23370000000000005</v>
      </c>
    </row>
    <row r="107" spans="1:5" x14ac:dyDescent="0.2">
      <c r="A107" s="1" t="s">
        <v>116</v>
      </c>
      <c r="B107" s="1" t="s">
        <v>120</v>
      </c>
      <c r="C107" s="1">
        <v>71.75</v>
      </c>
      <c r="D107" s="5">
        <f>(100 - C107) / 100</f>
        <v>0.28249999999999997</v>
      </c>
      <c r="E107" s="7"/>
    </row>
    <row r="108" spans="1:5" x14ac:dyDescent="0.2">
      <c r="A108" s="1" t="s">
        <v>117</v>
      </c>
      <c r="B108" s="1" t="s">
        <v>120</v>
      </c>
      <c r="C108" s="1">
        <v>68.77</v>
      </c>
      <c r="D108" s="5">
        <f>(100 - C108) / 100</f>
        <v>0.31230000000000002</v>
      </c>
    </row>
    <row r="109" spans="1:5" x14ac:dyDescent="0.2">
      <c r="A109" s="1" t="s">
        <v>118</v>
      </c>
      <c r="B109" s="1" t="s">
        <v>120</v>
      </c>
      <c r="C109" s="1">
        <v>80.28</v>
      </c>
      <c r="D109" s="5">
        <f>(100 - C109) / 100</f>
        <v>0.19719999999999999</v>
      </c>
    </row>
    <row r="110" spans="1:5" x14ac:dyDescent="0.2">
      <c r="A110" s="1" t="s">
        <v>119</v>
      </c>
      <c r="B110" s="1" t="s">
        <v>120</v>
      </c>
      <c r="C110" s="1">
        <v>56.66</v>
      </c>
      <c r="D110" s="5">
        <f>(100 - C110) / 100</f>
        <v>0.43340000000000001</v>
      </c>
    </row>
    <row r="111" spans="1:5" x14ac:dyDescent="0.2">
      <c r="A111" s="1" t="s">
        <v>95</v>
      </c>
      <c r="B111" s="1" t="s">
        <v>120</v>
      </c>
      <c r="C111" s="1">
        <v>63.9</v>
      </c>
      <c r="D111" s="5">
        <f>(100 - C111) / 100</f>
        <v>0.36099999999999999</v>
      </c>
    </row>
    <row r="112" spans="1:5" x14ac:dyDescent="0.2">
      <c r="A112" s="1" t="s">
        <v>96</v>
      </c>
      <c r="B112" s="1" t="s">
        <v>120</v>
      </c>
      <c r="C112" s="1">
        <v>87.06</v>
      </c>
      <c r="D112" s="5">
        <f>(100 - C112) / 100</f>
        <v>0.12939999999999999</v>
      </c>
    </row>
    <row r="113" spans="1:5" x14ac:dyDescent="0.2">
      <c r="A113" s="1" t="s">
        <v>97</v>
      </c>
      <c r="B113" s="1" t="s">
        <v>120</v>
      </c>
      <c r="C113" s="1">
        <v>96.15</v>
      </c>
      <c r="D113" s="5">
        <f>(100 - C113) / 100</f>
        <v>3.8499999999999944E-2</v>
      </c>
    </row>
    <row r="114" spans="1:5" x14ac:dyDescent="0.2">
      <c r="A114" s="1" t="s">
        <v>98</v>
      </c>
      <c r="B114" s="1" t="s">
        <v>120</v>
      </c>
      <c r="C114" s="1">
        <v>73.97</v>
      </c>
      <c r="D114" s="5">
        <f>(100 - C114) / 100</f>
        <v>0.26030000000000003</v>
      </c>
    </row>
    <row r="115" spans="1:5" x14ac:dyDescent="0.2">
      <c r="A115" s="1" t="s">
        <v>99</v>
      </c>
      <c r="B115" s="1" t="s">
        <v>120</v>
      </c>
      <c r="C115" s="1">
        <v>78.87</v>
      </c>
      <c r="D115" s="5">
        <f>(100 - C115) / 100</f>
        <v>0.21129999999999996</v>
      </c>
    </row>
    <row r="116" spans="1:5" x14ac:dyDescent="0.2">
      <c r="A116" s="1" t="s">
        <v>100</v>
      </c>
      <c r="B116" s="1" t="s">
        <v>120</v>
      </c>
      <c r="C116" s="1">
        <v>57.94</v>
      </c>
      <c r="D116" s="5">
        <f>(100 - C116) / 100</f>
        <v>0.42060000000000003</v>
      </c>
    </row>
    <row r="117" spans="1:5" x14ac:dyDescent="0.2">
      <c r="A117" s="1" t="s">
        <v>101</v>
      </c>
      <c r="B117" s="1" t="s">
        <v>120</v>
      </c>
      <c r="C117" s="1">
        <v>68.010000000000005</v>
      </c>
      <c r="D117" s="5">
        <f>(100 - C117) / 100</f>
        <v>0.31989999999999996</v>
      </c>
    </row>
    <row r="118" spans="1:5" x14ac:dyDescent="0.2">
      <c r="A118" s="7" t="s">
        <v>270</v>
      </c>
      <c r="B118" s="1" t="s">
        <v>134</v>
      </c>
      <c r="C118" s="6">
        <v>78.069999999999993</v>
      </c>
      <c r="D118" s="5">
        <f>(100 - C118) / 100</f>
        <v>0.21930000000000008</v>
      </c>
    </row>
    <row r="119" spans="1:5" x14ac:dyDescent="0.2">
      <c r="A119" s="7" t="s">
        <v>279</v>
      </c>
      <c r="B119" s="1" t="s">
        <v>134</v>
      </c>
      <c r="C119" s="6">
        <v>73</v>
      </c>
      <c r="D119" s="5">
        <f>(100 - C119) / 100</f>
        <v>0.27</v>
      </c>
    </row>
    <row r="120" spans="1:5" x14ac:dyDescent="0.2">
      <c r="A120" s="7" t="s">
        <v>280</v>
      </c>
      <c r="B120" s="1" t="s">
        <v>134</v>
      </c>
      <c r="C120" s="6">
        <v>72.790000000000006</v>
      </c>
      <c r="D120" s="5">
        <f>(100 - C120) / 100</f>
        <v>0.27209999999999995</v>
      </c>
    </row>
    <row r="121" spans="1:5" x14ac:dyDescent="0.2">
      <c r="A121" s="7" t="s">
        <v>281</v>
      </c>
      <c r="B121" s="1" t="s">
        <v>134</v>
      </c>
      <c r="C121" s="6">
        <v>81.93</v>
      </c>
      <c r="D121" s="5">
        <f>(100 - C121) / 100</f>
        <v>0.18069999999999994</v>
      </c>
    </row>
    <row r="122" spans="1:5" x14ac:dyDescent="0.2">
      <c r="A122" s="7" t="s">
        <v>282</v>
      </c>
      <c r="B122" s="1" t="s">
        <v>134</v>
      </c>
      <c r="C122" s="6">
        <v>84.06</v>
      </c>
      <c r="D122" s="5">
        <f>(100 - C122) / 100</f>
        <v>0.15939999999999999</v>
      </c>
      <c r="E122" s="7"/>
    </row>
    <row r="123" spans="1:5" x14ac:dyDescent="0.2">
      <c r="A123" s="7" t="s">
        <v>283</v>
      </c>
      <c r="B123" s="1" t="s">
        <v>134</v>
      </c>
      <c r="C123" s="6">
        <v>69.150000000000006</v>
      </c>
      <c r="D123" s="5">
        <f>(100 - C123) / 100</f>
        <v>0.30849999999999994</v>
      </c>
    </row>
    <row r="124" spans="1:5" x14ac:dyDescent="0.2">
      <c r="A124" s="7" t="s">
        <v>271</v>
      </c>
      <c r="B124" s="1" t="s">
        <v>134</v>
      </c>
      <c r="C124" s="6">
        <v>69.03</v>
      </c>
      <c r="D124" s="5">
        <f>(100 - C124) / 100</f>
        <v>0.30969999999999998</v>
      </c>
      <c r="E124" s="7"/>
    </row>
    <row r="125" spans="1:5" x14ac:dyDescent="0.2">
      <c r="A125" s="7" t="s">
        <v>272</v>
      </c>
      <c r="B125" s="1" t="s">
        <v>134</v>
      </c>
      <c r="C125" s="6">
        <v>71.61</v>
      </c>
      <c r="D125" s="5">
        <f>(100 - C125) / 100</f>
        <v>0.28389999999999999</v>
      </c>
    </row>
    <row r="126" spans="1:5" x14ac:dyDescent="0.2">
      <c r="A126" s="7" t="s">
        <v>273</v>
      </c>
      <c r="B126" s="1" t="s">
        <v>134</v>
      </c>
      <c r="C126" s="6">
        <v>73.75</v>
      </c>
      <c r="D126" s="5">
        <f>(100 - C126) / 100</f>
        <v>0.26250000000000001</v>
      </c>
      <c r="E126" s="7"/>
    </row>
    <row r="127" spans="1:5" x14ac:dyDescent="0.2">
      <c r="A127" s="7" t="s">
        <v>274</v>
      </c>
      <c r="B127" s="1" t="s">
        <v>134</v>
      </c>
      <c r="C127" s="6">
        <v>63.78</v>
      </c>
      <c r="D127" s="5">
        <f>(100 - C127) / 100</f>
        <v>0.36219999999999997</v>
      </c>
      <c r="E127" s="7"/>
    </row>
    <row r="128" spans="1:5" x14ac:dyDescent="0.2">
      <c r="A128" s="7" t="s">
        <v>275</v>
      </c>
      <c r="B128" s="1" t="s">
        <v>134</v>
      </c>
      <c r="C128" s="6">
        <v>73.34</v>
      </c>
      <c r="D128" s="5">
        <f>(100 - C128) / 100</f>
        <v>0.26659999999999995</v>
      </c>
      <c r="E128" s="7"/>
    </row>
    <row r="129" spans="1:5" x14ac:dyDescent="0.2">
      <c r="A129" s="7" t="s">
        <v>276</v>
      </c>
      <c r="B129" s="1" t="s">
        <v>134</v>
      </c>
      <c r="C129" s="6">
        <v>74.44</v>
      </c>
      <c r="D129" s="5">
        <f>(100 - C129) / 100</f>
        <v>0.25560000000000005</v>
      </c>
    </row>
    <row r="130" spans="1:5" x14ac:dyDescent="0.2">
      <c r="A130" s="7" t="s">
        <v>277</v>
      </c>
      <c r="B130" s="1" t="s">
        <v>134</v>
      </c>
      <c r="C130" s="6">
        <v>84.34</v>
      </c>
      <c r="D130" s="5">
        <f>(100 - C130) / 100</f>
        <v>0.15659999999999996</v>
      </c>
      <c r="E130" s="8"/>
    </row>
    <row r="131" spans="1:5" x14ac:dyDescent="0.2">
      <c r="A131" s="7" t="s">
        <v>278</v>
      </c>
      <c r="B131" s="1" t="s">
        <v>134</v>
      </c>
      <c r="C131" s="6">
        <v>71.56</v>
      </c>
      <c r="D131" s="5">
        <f>(100 - C131) / 100</f>
        <v>0.28439999999999999</v>
      </c>
    </row>
    <row r="132" spans="1:5" x14ac:dyDescent="0.2">
      <c r="A132" s="1" t="s">
        <v>310</v>
      </c>
      <c r="B132" s="1" t="s">
        <v>314</v>
      </c>
      <c r="C132" s="6">
        <v>73.78</v>
      </c>
      <c r="D132" s="5">
        <f>(100 - C132) / 100</f>
        <v>0.26219999999999999</v>
      </c>
      <c r="E132" s="8"/>
    </row>
    <row r="133" spans="1:5" x14ac:dyDescent="0.2">
      <c r="A133" s="1" t="s">
        <v>311</v>
      </c>
      <c r="B133" s="1" t="s">
        <v>314</v>
      </c>
      <c r="C133" s="6">
        <v>68.33</v>
      </c>
      <c r="D133" s="5">
        <f>(100 - C133) / 100</f>
        <v>0.31670000000000004</v>
      </c>
      <c r="E133" s="7"/>
    </row>
    <row r="134" spans="1:5" x14ac:dyDescent="0.2">
      <c r="A134" s="1" t="s">
        <v>312</v>
      </c>
      <c r="B134" s="1" t="s">
        <v>314</v>
      </c>
      <c r="C134" s="6">
        <v>56.09</v>
      </c>
      <c r="D134" s="5">
        <f>(100 - C134) / 100</f>
        <v>0.43909999999999999</v>
      </c>
    </row>
    <row r="135" spans="1:5" x14ac:dyDescent="0.2">
      <c r="A135" s="1" t="s">
        <v>313</v>
      </c>
      <c r="B135" s="1" t="s">
        <v>314</v>
      </c>
      <c r="C135" s="6">
        <v>62</v>
      </c>
      <c r="D135" s="5">
        <f>(100 - C135) / 100</f>
        <v>0.38</v>
      </c>
    </row>
    <row r="136" spans="1:5" x14ac:dyDescent="0.2">
      <c r="A136" s="1" t="s">
        <v>219</v>
      </c>
      <c r="B136" s="1" t="s">
        <v>237</v>
      </c>
      <c r="C136" s="6">
        <v>88.04</v>
      </c>
      <c r="D136" s="5">
        <f>(100 - C136) / 100</f>
        <v>0.11959999999999994</v>
      </c>
      <c r="E136" s="7"/>
    </row>
    <row r="137" spans="1:5" x14ac:dyDescent="0.2">
      <c r="A137" s="1" t="s">
        <v>228</v>
      </c>
      <c r="B137" s="1" t="s">
        <v>237</v>
      </c>
      <c r="C137" s="6">
        <v>81.73</v>
      </c>
      <c r="D137" s="5">
        <f>(100 - C137) / 100</f>
        <v>0.18269999999999997</v>
      </c>
    </row>
    <row r="138" spans="1:5" x14ac:dyDescent="0.2">
      <c r="A138" s="1" t="s">
        <v>229</v>
      </c>
      <c r="B138" s="1" t="s">
        <v>237</v>
      </c>
      <c r="C138" s="6">
        <v>88.4</v>
      </c>
      <c r="D138" s="5">
        <f>(100 - C138) / 100</f>
        <v>0.11599999999999994</v>
      </c>
    </row>
    <row r="139" spans="1:5" x14ac:dyDescent="0.2">
      <c r="A139" s="1" t="s">
        <v>230</v>
      </c>
      <c r="B139" s="1" t="s">
        <v>237</v>
      </c>
      <c r="C139" s="6">
        <v>75.42</v>
      </c>
      <c r="D139" s="5">
        <f>(100 - C139) / 100</f>
        <v>0.24579999999999999</v>
      </c>
    </row>
    <row r="140" spans="1:5" x14ac:dyDescent="0.2">
      <c r="A140" s="1" t="s">
        <v>231</v>
      </c>
      <c r="B140" s="1" t="s">
        <v>237</v>
      </c>
      <c r="C140" s="6">
        <v>81.709999999999994</v>
      </c>
      <c r="D140" s="5">
        <f>(100 - C140) / 100</f>
        <v>0.18290000000000006</v>
      </c>
    </row>
    <row r="141" spans="1:5" x14ac:dyDescent="0.2">
      <c r="A141" s="1" t="s">
        <v>232</v>
      </c>
      <c r="B141" s="1" t="s">
        <v>237</v>
      </c>
      <c r="C141" s="6">
        <v>84.04</v>
      </c>
      <c r="D141" s="5">
        <f>(100 - C141) / 100</f>
        <v>0.15959999999999994</v>
      </c>
    </row>
    <row r="142" spans="1:5" x14ac:dyDescent="0.2">
      <c r="A142" s="1" t="s">
        <v>233</v>
      </c>
      <c r="B142" s="1" t="s">
        <v>237</v>
      </c>
      <c r="C142" s="6">
        <v>78.989999999999995</v>
      </c>
      <c r="D142" s="5">
        <f>(100 - C142) / 100</f>
        <v>0.21010000000000006</v>
      </c>
    </row>
    <row r="143" spans="1:5" x14ac:dyDescent="0.2">
      <c r="A143" s="1" t="s">
        <v>234</v>
      </c>
      <c r="B143" s="1" t="s">
        <v>237</v>
      </c>
      <c r="C143" s="6">
        <v>77.17</v>
      </c>
      <c r="D143" s="5">
        <f>(100 - C143) / 100</f>
        <v>0.22829999999999998</v>
      </c>
    </row>
    <row r="144" spans="1:5" x14ac:dyDescent="0.2">
      <c r="A144" s="1" t="s">
        <v>235</v>
      </c>
      <c r="B144" s="1" t="s">
        <v>237</v>
      </c>
      <c r="C144" s="6">
        <v>81.23</v>
      </c>
      <c r="D144" s="5">
        <f>(100 - C144) / 100</f>
        <v>0.18769999999999995</v>
      </c>
    </row>
    <row r="145" spans="1:5" x14ac:dyDescent="0.2">
      <c r="A145" s="1" t="s">
        <v>236</v>
      </c>
      <c r="B145" s="1" t="s">
        <v>237</v>
      </c>
      <c r="C145" s="6">
        <v>77.89</v>
      </c>
      <c r="D145" s="5">
        <f>(100 - C145) / 100</f>
        <v>0.22109999999999999</v>
      </c>
    </row>
    <row r="146" spans="1:5" x14ac:dyDescent="0.2">
      <c r="A146" s="1" t="s">
        <v>220</v>
      </c>
      <c r="B146" s="1" t="s">
        <v>237</v>
      </c>
      <c r="C146" s="6">
        <v>63.84</v>
      </c>
      <c r="D146" s="5">
        <f>(100 - C146) / 100</f>
        <v>0.36159999999999998</v>
      </c>
      <c r="E146" s="7"/>
    </row>
    <row r="147" spans="1:5" x14ac:dyDescent="0.2">
      <c r="A147" s="1" t="s">
        <v>221</v>
      </c>
      <c r="B147" s="1" t="s">
        <v>237</v>
      </c>
      <c r="C147" s="6">
        <v>84.29</v>
      </c>
      <c r="D147" s="5">
        <f>(100 - C147) / 100</f>
        <v>0.15709999999999993</v>
      </c>
    </row>
    <row r="148" spans="1:5" x14ac:dyDescent="0.2">
      <c r="A148" s="1" t="s">
        <v>222</v>
      </c>
      <c r="B148" s="1" t="s">
        <v>237</v>
      </c>
      <c r="C148" s="6">
        <v>94.96</v>
      </c>
      <c r="D148" s="5">
        <f>(100 - C148) / 100</f>
        <v>5.0400000000000063E-2</v>
      </c>
      <c r="E148" s="8"/>
    </row>
    <row r="149" spans="1:5" x14ac:dyDescent="0.2">
      <c r="A149" s="1" t="s">
        <v>223</v>
      </c>
      <c r="B149" s="1" t="s">
        <v>237</v>
      </c>
      <c r="C149" s="6">
        <v>90.98</v>
      </c>
      <c r="D149" s="5">
        <f>(100 - C149) / 100</f>
        <v>9.0199999999999961E-2</v>
      </c>
    </row>
    <row r="150" spans="1:5" x14ac:dyDescent="0.2">
      <c r="A150" s="1" t="s">
        <v>224</v>
      </c>
      <c r="B150" s="1" t="s">
        <v>237</v>
      </c>
      <c r="C150" s="6">
        <v>89.28</v>
      </c>
      <c r="D150" s="5">
        <f>(100 - C150) / 100</f>
        <v>0.10719999999999999</v>
      </c>
    </row>
    <row r="151" spans="1:5" x14ac:dyDescent="0.2">
      <c r="A151" s="1" t="s">
        <v>225</v>
      </c>
      <c r="B151" s="1" t="s">
        <v>237</v>
      </c>
      <c r="C151" s="6">
        <v>92.7</v>
      </c>
      <c r="D151" s="5">
        <f>(100 - C151) / 100</f>
        <v>7.2999999999999968E-2</v>
      </c>
    </row>
    <row r="152" spans="1:5" x14ac:dyDescent="0.2">
      <c r="A152" s="1" t="s">
        <v>226</v>
      </c>
      <c r="B152" s="1" t="s">
        <v>237</v>
      </c>
      <c r="C152" s="6">
        <v>87.9</v>
      </c>
      <c r="D152" s="5">
        <f>(100 - C152) / 100</f>
        <v>0.12099999999999994</v>
      </c>
    </row>
    <row r="153" spans="1:5" x14ac:dyDescent="0.2">
      <c r="A153" s="1" t="s">
        <v>227</v>
      </c>
      <c r="B153" s="1" t="s">
        <v>237</v>
      </c>
      <c r="C153" s="6">
        <v>87.38</v>
      </c>
      <c r="D153" s="5">
        <f>(100 - C153) / 100</f>
        <v>0.12620000000000003</v>
      </c>
    </row>
    <row r="154" spans="1:5" x14ac:dyDescent="0.2">
      <c r="A154" s="1" t="s">
        <v>406</v>
      </c>
      <c r="B154" s="1" t="s">
        <v>405</v>
      </c>
      <c r="C154" s="6">
        <v>43.91</v>
      </c>
      <c r="D154" s="5">
        <f>(100 - C154) / 100</f>
        <v>0.56090000000000007</v>
      </c>
    </row>
    <row r="155" spans="1:5" x14ac:dyDescent="0.2">
      <c r="A155" s="1" t="s">
        <v>407</v>
      </c>
      <c r="B155" s="1" t="s">
        <v>405</v>
      </c>
      <c r="C155" s="6">
        <v>53.94</v>
      </c>
      <c r="D155" s="5">
        <f>(100 - C155) / 100</f>
        <v>0.46060000000000001</v>
      </c>
    </row>
    <row r="156" spans="1:5" x14ac:dyDescent="0.2">
      <c r="A156" s="1" t="s">
        <v>408</v>
      </c>
      <c r="B156" s="1" t="s">
        <v>405</v>
      </c>
      <c r="C156" s="6">
        <v>45.5</v>
      </c>
      <c r="D156" s="5">
        <f>(100 - C156) / 100</f>
        <v>0.54500000000000004</v>
      </c>
    </row>
    <row r="157" spans="1:5" x14ac:dyDescent="0.2">
      <c r="A157" s="1" t="s">
        <v>409</v>
      </c>
      <c r="B157" s="1" t="s">
        <v>405</v>
      </c>
      <c r="C157" s="6">
        <v>56.31</v>
      </c>
      <c r="D157" s="5">
        <f>(100 - C157) / 100</f>
        <v>0.43689999999999996</v>
      </c>
    </row>
    <row r="158" spans="1:5" x14ac:dyDescent="0.2">
      <c r="A158" s="1" t="s">
        <v>410</v>
      </c>
      <c r="B158" s="1" t="s">
        <v>405</v>
      </c>
      <c r="C158" s="6">
        <v>65.92</v>
      </c>
      <c r="D158" s="5">
        <f>(100 - C158) / 100</f>
        <v>0.34079999999999999</v>
      </c>
    </row>
    <row r="159" spans="1:5" x14ac:dyDescent="0.2">
      <c r="A159" s="1" t="s">
        <v>411</v>
      </c>
      <c r="B159" s="1" t="s">
        <v>405</v>
      </c>
      <c r="C159" s="6">
        <v>51.36</v>
      </c>
      <c r="D159" s="5">
        <f>(100 - C159) / 100</f>
        <v>0.4864</v>
      </c>
    </row>
    <row r="160" spans="1:5" x14ac:dyDescent="0.2">
      <c r="A160" s="1" t="s">
        <v>412</v>
      </c>
      <c r="B160" s="1" t="s">
        <v>405</v>
      </c>
      <c r="C160" s="6">
        <v>49.42</v>
      </c>
      <c r="D160" s="5">
        <f>(100 - C160) / 100</f>
        <v>0.50580000000000003</v>
      </c>
    </row>
    <row r="161" spans="1:5" x14ac:dyDescent="0.2">
      <c r="A161" s="1" t="s">
        <v>413</v>
      </c>
      <c r="B161" s="1" t="s">
        <v>405</v>
      </c>
      <c r="C161" s="6">
        <v>78.27</v>
      </c>
      <c r="D161" s="5">
        <f>(100 - C161) / 100</f>
        <v>0.21730000000000005</v>
      </c>
      <c r="E161" s="8"/>
    </row>
    <row r="162" spans="1:5" x14ac:dyDescent="0.2">
      <c r="A162" s="1" t="s">
        <v>414</v>
      </c>
      <c r="B162" s="1" t="s">
        <v>405</v>
      </c>
      <c r="C162" s="6">
        <v>63.15</v>
      </c>
      <c r="D162" s="5">
        <f>(100 - C162) / 100</f>
        <v>0.36849999999999999</v>
      </c>
    </row>
    <row r="163" spans="1:5" x14ac:dyDescent="0.2">
      <c r="A163" s="1" t="s">
        <v>315</v>
      </c>
      <c r="B163" s="1" t="s">
        <v>319</v>
      </c>
      <c r="C163" s="6">
        <v>59.89</v>
      </c>
      <c r="D163" s="5">
        <f>(100 - C163) / 100</f>
        <v>0.40110000000000001</v>
      </c>
    </row>
    <row r="164" spans="1:5" x14ac:dyDescent="0.2">
      <c r="A164" s="1" t="s">
        <v>316</v>
      </c>
      <c r="B164" s="1" t="s">
        <v>319</v>
      </c>
      <c r="C164" s="6">
        <v>64.33</v>
      </c>
      <c r="D164" s="5">
        <f>(100 - C164) / 100</f>
        <v>0.35670000000000002</v>
      </c>
      <c r="E164" s="8"/>
    </row>
    <row r="165" spans="1:5" x14ac:dyDescent="0.2">
      <c r="A165" s="1" t="s">
        <v>317</v>
      </c>
      <c r="B165" s="1" t="s">
        <v>319</v>
      </c>
      <c r="C165" s="6">
        <v>51.09</v>
      </c>
      <c r="D165" s="5">
        <f>(100 - C165) / 100</f>
        <v>0.48909999999999998</v>
      </c>
    </row>
    <row r="166" spans="1:5" x14ac:dyDescent="0.2">
      <c r="A166" s="1" t="s">
        <v>318</v>
      </c>
      <c r="B166" s="1" t="s">
        <v>319</v>
      </c>
      <c r="C166" s="6">
        <v>61.79</v>
      </c>
      <c r="D166" s="5">
        <f>(100 - C166) / 100</f>
        <v>0.3821</v>
      </c>
    </row>
    <row r="167" spans="1:5" x14ac:dyDescent="0.2">
      <c r="A167" s="1" t="s">
        <v>348</v>
      </c>
      <c r="B167" s="1" t="s">
        <v>347</v>
      </c>
      <c r="C167" s="6">
        <v>87.98</v>
      </c>
      <c r="D167" s="5">
        <f>(100 - C167) / 100</f>
        <v>0.12019999999999996</v>
      </c>
    </row>
    <row r="168" spans="1:5" x14ac:dyDescent="0.2">
      <c r="A168" s="1" t="s">
        <v>349</v>
      </c>
      <c r="B168" s="1" t="s">
        <v>347</v>
      </c>
      <c r="C168" s="6">
        <v>88.74</v>
      </c>
      <c r="D168" s="5">
        <f>(100 - C168) / 100</f>
        <v>0.11260000000000005</v>
      </c>
      <c r="E168" s="8"/>
    </row>
    <row r="169" spans="1:5" x14ac:dyDescent="0.2">
      <c r="A169" s="1" t="s">
        <v>350</v>
      </c>
      <c r="B169" s="1" t="s">
        <v>347</v>
      </c>
      <c r="C169" s="6">
        <v>64.55</v>
      </c>
      <c r="D169" s="5">
        <f>(100 - C169) / 100</f>
        <v>0.35450000000000004</v>
      </c>
    </row>
    <row r="170" spans="1:5" x14ac:dyDescent="0.2">
      <c r="A170" s="1" t="s">
        <v>351</v>
      </c>
      <c r="B170" s="1" t="s">
        <v>347</v>
      </c>
      <c r="C170" s="6">
        <v>87.58</v>
      </c>
      <c r="D170" s="5">
        <f>(100 - C170) / 100</f>
        <v>0.12420000000000002</v>
      </c>
    </row>
    <row r="171" spans="1:5" x14ac:dyDescent="0.2">
      <c r="A171" s="1" t="s">
        <v>352</v>
      </c>
      <c r="B171" s="1" t="s">
        <v>347</v>
      </c>
      <c r="C171" s="6">
        <v>77.19</v>
      </c>
      <c r="D171" s="5">
        <f>(100 - C171) / 100</f>
        <v>0.22810000000000002</v>
      </c>
    </row>
    <row r="172" spans="1:5" x14ac:dyDescent="0.2">
      <c r="A172" s="1" t="s">
        <v>353</v>
      </c>
      <c r="B172" s="1" t="s">
        <v>347</v>
      </c>
      <c r="C172" s="6">
        <v>83.55</v>
      </c>
      <c r="D172" s="5">
        <f>(100 - C172) / 100</f>
        <v>0.16450000000000004</v>
      </c>
    </row>
    <row r="173" spans="1:5" x14ac:dyDescent="0.2">
      <c r="A173" s="1" t="s">
        <v>355</v>
      </c>
      <c r="B173" s="1" t="s">
        <v>354</v>
      </c>
      <c r="C173" s="6">
        <v>84.18</v>
      </c>
      <c r="D173" s="5">
        <f>(100 - C173) / 100</f>
        <v>0.15819999999999992</v>
      </c>
    </row>
    <row r="174" spans="1:5" x14ac:dyDescent="0.2">
      <c r="A174" s="1" t="s">
        <v>356</v>
      </c>
      <c r="B174" s="1" t="s">
        <v>354</v>
      </c>
      <c r="C174" s="6">
        <v>94.41</v>
      </c>
      <c r="D174" s="5">
        <f>(100 - C174) / 100</f>
        <v>5.5900000000000033E-2</v>
      </c>
      <c r="E174" s="7"/>
    </row>
    <row r="175" spans="1:5" x14ac:dyDescent="0.2">
      <c r="A175" s="1" t="s">
        <v>357</v>
      </c>
      <c r="B175" s="1" t="s">
        <v>354</v>
      </c>
      <c r="C175" s="6">
        <v>69.650000000000006</v>
      </c>
      <c r="D175" s="5">
        <f>(100 - C175) / 100</f>
        <v>0.30349999999999994</v>
      </c>
    </row>
    <row r="176" spans="1:5" x14ac:dyDescent="0.2">
      <c r="A176" s="1" t="s">
        <v>358</v>
      </c>
      <c r="B176" s="1" t="s">
        <v>354</v>
      </c>
      <c r="C176" s="6">
        <v>84.36</v>
      </c>
      <c r="D176" s="5">
        <f>(100 - C176) / 100</f>
        <v>0.15640000000000001</v>
      </c>
    </row>
    <row r="177" spans="1:5" x14ac:dyDescent="0.2">
      <c r="A177" s="1" t="s">
        <v>359</v>
      </c>
      <c r="B177" s="1" t="s">
        <v>354</v>
      </c>
      <c r="C177" s="6">
        <v>90.31</v>
      </c>
      <c r="D177" s="5">
        <f>(100 - C177) / 100</f>
        <v>9.6899999999999972E-2</v>
      </c>
    </row>
    <row r="178" spans="1:5" x14ac:dyDescent="0.2">
      <c r="A178" s="1" t="s">
        <v>360</v>
      </c>
      <c r="B178" s="1" t="s">
        <v>354</v>
      </c>
      <c r="C178" s="6">
        <v>92.6</v>
      </c>
      <c r="D178" s="5">
        <f>(100 - C178) / 100</f>
        <v>7.4000000000000052E-2</v>
      </c>
    </row>
    <row r="179" spans="1:5" x14ac:dyDescent="0.2">
      <c r="A179" s="1" t="s">
        <v>416</v>
      </c>
      <c r="B179" s="1" t="s">
        <v>415</v>
      </c>
      <c r="C179" s="6">
        <v>71.3</v>
      </c>
      <c r="D179" s="5">
        <f>(100 - C179) / 100</f>
        <v>0.28700000000000003</v>
      </c>
    </row>
    <row r="180" spans="1:5" x14ac:dyDescent="0.2">
      <c r="A180" s="1" t="s">
        <v>417</v>
      </c>
      <c r="B180" s="1" t="s">
        <v>415</v>
      </c>
      <c r="C180" s="6">
        <v>73.8</v>
      </c>
      <c r="D180" s="5">
        <f>(100 - C180) / 100</f>
        <v>0.26200000000000001</v>
      </c>
    </row>
    <row r="181" spans="1:5" x14ac:dyDescent="0.2">
      <c r="A181" s="1" t="s">
        <v>418</v>
      </c>
      <c r="B181" s="1" t="s">
        <v>415</v>
      </c>
      <c r="C181" s="6">
        <v>78.739999999999995</v>
      </c>
      <c r="D181" s="5">
        <f>(100 - C181) / 100</f>
        <v>0.21260000000000004</v>
      </c>
    </row>
    <row r="182" spans="1:5" x14ac:dyDescent="0.2">
      <c r="A182" s="1" t="s">
        <v>419</v>
      </c>
      <c r="B182" s="1" t="s">
        <v>415</v>
      </c>
      <c r="C182" s="6">
        <v>83.2</v>
      </c>
      <c r="D182" s="5">
        <f>(100 - C182) / 100</f>
        <v>0.16799999999999998</v>
      </c>
    </row>
    <row r="183" spans="1:5" x14ac:dyDescent="0.2">
      <c r="A183" s="1" t="s">
        <v>420</v>
      </c>
      <c r="B183" s="1" t="s">
        <v>415</v>
      </c>
      <c r="C183" s="6">
        <v>84.15</v>
      </c>
      <c r="D183" s="5">
        <f>(100 - C183) / 100</f>
        <v>0.15849999999999995</v>
      </c>
    </row>
    <row r="184" spans="1:5" x14ac:dyDescent="0.2">
      <c r="A184" s="1" t="s">
        <v>421</v>
      </c>
      <c r="B184" s="1" t="s">
        <v>415</v>
      </c>
      <c r="C184" s="6">
        <v>62.73</v>
      </c>
      <c r="D184" s="5">
        <f>(100 - C184) / 100</f>
        <v>0.37270000000000003</v>
      </c>
    </row>
    <row r="185" spans="1:5" x14ac:dyDescent="0.2">
      <c r="A185" s="1" t="s">
        <v>422</v>
      </c>
      <c r="B185" s="1" t="s">
        <v>415</v>
      </c>
      <c r="C185" s="6">
        <v>92.81</v>
      </c>
      <c r="D185" s="5">
        <f>(100 - C185) / 100</f>
        <v>7.1899999999999978E-2</v>
      </c>
      <c r="E185" s="8"/>
    </row>
    <row r="186" spans="1:5" x14ac:dyDescent="0.2">
      <c r="A186" s="1" t="s">
        <v>423</v>
      </c>
      <c r="B186" s="1" t="s">
        <v>415</v>
      </c>
      <c r="C186" s="6">
        <v>86.37</v>
      </c>
      <c r="D186" s="5">
        <f>(100 - C186) / 100</f>
        <v>0.13629999999999995</v>
      </c>
    </row>
    <row r="187" spans="1:5" x14ac:dyDescent="0.2">
      <c r="A187" s="1" t="s">
        <v>424</v>
      </c>
      <c r="B187" s="1" t="s">
        <v>415</v>
      </c>
      <c r="C187" s="6">
        <v>72.239999999999995</v>
      </c>
      <c r="D187" s="5">
        <f>(100 - C187) / 100</f>
        <v>0.27760000000000007</v>
      </c>
    </row>
    <row r="188" spans="1:5" x14ac:dyDescent="0.2">
      <c r="A188" s="1" t="s">
        <v>370</v>
      </c>
      <c r="B188" s="1" t="s">
        <v>369</v>
      </c>
      <c r="C188" s="6">
        <v>84.04</v>
      </c>
      <c r="D188" s="5">
        <f>(100 - C188) / 100</f>
        <v>0.15959999999999994</v>
      </c>
    </row>
    <row r="189" spans="1:5" x14ac:dyDescent="0.2">
      <c r="A189" s="1" t="s">
        <v>371</v>
      </c>
      <c r="B189" s="1" t="s">
        <v>369</v>
      </c>
      <c r="C189" s="6">
        <v>93.79</v>
      </c>
      <c r="D189" s="5">
        <f>(100 - C189) / 100</f>
        <v>6.209999999999994E-2</v>
      </c>
    </row>
    <row r="190" spans="1:5" x14ac:dyDescent="0.2">
      <c r="A190" s="1" t="s">
        <v>372</v>
      </c>
      <c r="B190" s="1" t="s">
        <v>369</v>
      </c>
      <c r="C190" s="6">
        <v>96.79</v>
      </c>
      <c r="D190" s="5">
        <f>(100 - C190) / 100</f>
        <v>3.2099999999999934E-2</v>
      </c>
      <c r="E190" s="8"/>
    </row>
    <row r="191" spans="1:5" x14ac:dyDescent="0.2">
      <c r="A191" s="1" t="s">
        <v>373</v>
      </c>
      <c r="B191" s="1" t="s">
        <v>369</v>
      </c>
      <c r="C191" s="6">
        <v>90.78</v>
      </c>
      <c r="D191" s="5">
        <f>(100 - C191) / 100</f>
        <v>9.219999999999999E-2</v>
      </c>
      <c r="E191" s="7"/>
    </row>
    <row r="192" spans="1:5" x14ac:dyDescent="0.2">
      <c r="A192" s="1" t="s">
        <v>374</v>
      </c>
      <c r="B192" s="1" t="s">
        <v>369</v>
      </c>
      <c r="C192" s="6">
        <v>68.38</v>
      </c>
      <c r="D192" s="5">
        <f>(100 - C192) / 100</f>
        <v>0.31620000000000004</v>
      </c>
    </row>
    <row r="193" spans="1:5" x14ac:dyDescent="0.2">
      <c r="A193" s="1" t="s">
        <v>375</v>
      </c>
      <c r="B193" s="1" t="s">
        <v>369</v>
      </c>
      <c r="C193" s="6">
        <v>92.92</v>
      </c>
      <c r="D193" s="5">
        <f>(100 - C193) / 100</f>
        <v>7.0799999999999988E-2</v>
      </c>
    </row>
    <row r="194" spans="1:5" x14ac:dyDescent="0.2">
      <c r="A194" s="1" t="s">
        <v>376</v>
      </c>
      <c r="B194" s="1" t="s">
        <v>369</v>
      </c>
      <c r="C194" s="6">
        <v>91.26</v>
      </c>
      <c r="D194" s="5">
        <f>(100 - C194) / 100</f>
        <v>8.739999999999995E-2</v>
      </c>
      <c r="E194" s="7"/>
    </row>
    <row r="195" spans="1:5" x14ac:dyDescent="0.2">
      <c r="A195" s="1" t="s">
        <v>377</v>
      </c>
      <c r="B195" s="1" t="s">
        <v>369</v>
      </c>
      <c r="C195" s="6">
        <v>91.91</v>
      </c>
      <c r="D195" s="5">
        <f>(100 - C195) / 100</f>
        <v>8.0900000000000027E-2</v>
      </c>
    </row>
    <row r="196" spans="1:5" x14ac:dyDescent="0.2">
      <c r="A196" s="1" t="s">
        <v>255</v>
      </c>
      <c r="B196" s="1" t="s">
        <v>269</v>
      </c>
      <c r="C196" s="6">
        <v>66.77</v>
      </c>
      <c r="D196" s="5">
        <f>(100 - C196) / 100</f>
        <v>0.33230000000000004</v>
      </c>
    </row>
    <row r="197" spans="1:5" x14ac:dyDescent="0.2">
      <c r="A197" s="1" t="s">
        <v>264</v>
      </c>
      <c r="B197" s="1" t="s">
        <v>269</v>
      </c>
      <c r="C197" s="6">
        <v>51.12</v>
      </c>
      <c r="D197" s="5">
        <f>(100 - C197) / 100</f>
        <v>0.48880000000000001</v>
      </c>
    </row>
    <row r="198" spans="1:5" x14ac:dyDescent="0.2">
      <c r="A198" s="1" t="s">
        <v>265</v>
      </c>
      <c r="B198" s="1" t="s">
        <v>269</v>
      </c>
      <c r="C198" s="6">
        <v>84.52</v>
      </c>
      <c r="D198" s="5">
        <f>(100 - C198) / 100</f>
        <v>0.15480000000000005</v>
      </c>
    </row>
    <row r="199" spans="1:5" x14ac:dyDescent="0.2">
      <c r="A199" s="1" t="s">
        <v>266</v>
      </c>
      <c r="B199" s="1" t="s">
        <v>269</v>
      </c>
      <c r="C199" s="6">
        <v>79.2</v>
      </c>
      <c r="D199" s="5">
        <f>(100 - C199) / 100</f>
        <v>0.20799999999999996</v>
      </c>
    </row>
    <row r="200" spans="1:5" x14ac:dyDescent="0.2">
      <c r="A200" s="1" t="s">
        <v>267</v>
      </c>
      <c r="B200" s="1" t="s">
        <v>269</v>
      </c>
      <c r="C200" s="6">
        <v>82.17</v>
      </c>
      <c r="D200" s="5">
        <f>(100 - C200) / 100</f>
        <v>0.17829999999999999</v>
      </c>
      <c r="E200" s="7"/>
    </row>
    <row r="201" spans="1:5" x14ac:dyDescent="0.2">
      <c r="A201" s="1" t="s">
        <v>268</v>
      </c>
      <c r="B201" s="1" t="s">
        <v>269</v>
      </c>
      <c r="C201" s="6">
        <v>90.41</v>
      </c>
      <c r="D201" s="5">
        <f>(100 - C201) / 100</f>
        <v>9.5900000000000041E-2</v>
      </c>
      <c r="E201" s="7"/>
    </row>
    <row r="202" spans="1:5" x14ac:dyDescent="0.2">
      <c r="A202" s="1" t="s">
        <v>256</v>
      </c>
      <c r="B202" s="1" t="s">
        <v>269</v>
      </c>
      <c r="C202" s="6">
        <v>57.22</v>
      </c>
      <c r="D202" s="5">
        <f>(100 - C202) / 100</f>
        <v>0.42780000000000001</v>
      </c>
    </row>
    <row r="203" spans="1:5" x14ac:dyDescent="0.2">
      <c r="A203" s="1" t="s">
        <v>257</v>
      </c>
      <c r="B203" s="1" t="s">
        <v>269</v>
      </c>
      <c r="C203" s="6">
        <v>75.53</v>
      </c>
      <c r="D203" s="5">
        <f>(100 - C203) / 100</f>
        <v>0.2447</v>
      </c>
    </row>
    <row r="204" spans="1:5" x14ac:dyDescent="0.2">
      <c r="A204" s="1" t="s">
        <v>258</v>
      </c>
      <c r="B204" s="1" t="s">
        <v>269</v>
      </c>
      <c r="C204" s="6">
        <v>62.33</v>
      </c>
      <c r="D204" s="5">
        <f>(100 - C204) / 100</f>
        <v>0.37670000000000003</v>
      </c>
    </row>
    <row r="205" spans="1:5" x14ac:dyDescent="0.2">
      <c r="A205" s="1" t="s">
        <v>259</v>
      </c>
      <c r="B205" s="1" t="s">
        <v>269</v>
      </c>
      <c r="C205" s="6">
        <v>79.25</v>
      </c>
      <c r="D205" s="5">
        <f>(100 - C205) / 100</f>
        <v>0.20749999999999999</v>
      </c>
    </row>
    <row r="206" spans="1:5" x14ac:dyDescent="0.2">
      <c r="A206" s="1" t="s">
        <v>260</v>
      </c>
      <c r="B206" s="1" t="s">
        <v>269</v>
      </c>
      <c r="C206" s="6">
        <v>47.95</v>
      </c>
      <c r="D206" s="5">
        <f>(100 - C206) / 100</f>
        <v>0.52049999999999996</v>
      </c>
    </row>
    <row r="207" spans="1:5" x14ac:dyDescent="0.2">
      <c r="A207" s="1" t="s">
        <v>261</v>
      </c>
      <c r="B207" s="1" t="s">
        <v>269</v>
      </c>
      <c r="C207" s="6">
        <v>73.69</v>
      </c>
      <c r="D207" s="5">
        <f>(100 - C207) / 100</f>
        <v>0.2631</v>
      </c>
    </row>
    <row r="208" spans="1:5" x14ac:dyDescent="0.2">
      <c r="A208" s="1" t="s">
        <v>262</v>
      </c>
      <c r="B208" s="1" t="s">
        <v>269</v>
      </c>
      <c r="C208" s="6">
        <v>67.599999999999994</v>
      </c>
      <c r="D208" s="5">
        <f>(100 - C208) / 100</f>
        <v>0.32400000000000007</v>
      </c>
    </row>
    <row r="209" spans="1:5" x14ac:dyDescent="0.2">
      <c r="A209" s="1" t="s">
        <v>263</v>
      </c>
      <c r="B209" s="1" t="s">
        <v>269</v>
      </c>
      <c r="C209" s="6">
        <v>82.72</v>
      </c>
      <c r="D209" s="5">
        <f>(100 - C209) / 100</f>
        <v>0.17280000000000001</v>
      </c>
    </row>
    <row r="210" spans="1:5" x14ac:dyDescent="0.2">
      <c r="A210" s="1" t="s">
        <v>379</v>
      </c>
      <c r="B210" s="1" t="s">
        <v>378</v>
      </c>
      <c r="C210" s="6">
        <v>73.38</v>
      </c>
      <c r="D210" s="5">
        <f>(100 - C210) / 100</f>
        <v>0.26620000000000005</v>
      </c>
    </row>
    <row r="211" spans="1:5" x14ac:dyDescent="0.2">
      <c r="A211" s="1" t="s">
        <v>380</v>
      </c>
      <c r="B211" s="1" t="s">
        <v>378</v>
      </c>
      <c r="C211" s="6">
        <v>71.540000000000006</v>
      </c>
      <c r="D211" s="5">
        <f>(100 - C211) / 100</f>
        <v>0.28459999999999996</v>
      </c>
    </row>
    <row r="212" spans="1:5" x14ac:dyDescent="0.2">
      <c r="A212" s="1" t="s">
        <v>381</v>
      </c>
      <c r="B212" s="1" t="s">
        <v>378</v>
      </c>
      <c r="C212" s="6">
        <v>72.66</v>
      </c>
      <c r="D212" s="5">
        <f>(100 - C212) / 100</f>
        <v>0.27340000000000003</v>
      </c>
    </row>
    <row r="213" spans="1:5" x14ac:dyDescent="0.2">
      <c r="A213" s="1" t="s">
        <v>382</v>
      </c>
      <c r="B213" s="1" t="s">
        <v>378</v>
      </c>
      <c r="C213" s="6">
        <v>47.39</v>
      </c>
      <c r="D213" s="5">
        <f>(100 - C213) / 100</f>
        <v>0.52610000000000001</v>
      </c>
    </row>
    <row r="214" spans="1:5" x14ac:dyDescent="0.2">
      <c r="A214" s="1" t="s">
        <v>383</v>
      </c>
      <c r="B214" s="1" t="s">
        <v>378</v>
      </c>
      <c r="C214" s="6">
        <v>62.78</v>
      </c>
      <c r="D214" s="5">
        <f>(100 - C214) / 100</f>
        <v>0.37219999999999998</v>
      </c>
    </row>
    <row r="215" spans="1:5" x14ac:dyDescent="0.2">
      <c r="A215" s="1" t="s">
        <v>384</v>
      </c>
      <c r="B215" s="1" t="s">
        <v>378</v>
      </c>
      <c r="C215" s="6">
        <v>78.61</v>
      </c>
      <c r="D215" s="5">
        <f>(100 - C215) / 100</f>
        <v>0.21390000000000001</v>
      </c>
      <c r="E215" s="8"/>
    </row>
    <row r="216" spans="1:5" x14ac:dyDescent="0.2">
      <c r="A216" s="1" t="s">
        <v>385</v>
      </c>
      <c r="B216" s="1" t="s">
        <v>378</v>
      </c>
      <c r="C216" s="6">
        <v>78.25</v>
      </c>
      <c r="D216" s="5">
        <f>(100 - C216) / 100</f>
        <v>0.2175</v>
      </c>
    </row>
    <row r="217" spans="1:5" x14ac:dyDescent="0.2">
      <c r="A217" s="1" t="s">
        <v>386</v>
      </c>
      <c r="B217" s="1" t="s">
        <v>378</v>
      </c>
      <c r="C217" s="6">
        <v>66.989999999999995</v>
      </c>
      <c r="D217" s="5">
        <f>(100 - C217) / 100</f>
        <v>0.33010000000000006</v>
      </c>
    </row>
    <row r="218" spans="1:5" x14ac:dyDescent="0.2">
      <c r="A218" s="1" t="s">
        <v>388</v>
      </c>
      <c r="B218" s="1" t="s">
        <v>387</v>
      </c>
      <c r="C218" s="6">
        <v>73.39</v>
      </c>
      <c r="D218" s="5">
        <f>(100 - C218) / 100</f>
        <v>0.2661</v>
      </c>
      <c r="E218" s="7"/>
    </row>
    <row r="219" spans="1:5" x14ac:dyDescent="0.2">
      <c r="A219" s="1" t="s">
        <v>389</v>
      </c>
      <c r="B219" s="1" t="s">
        <v>387</v>
      </c>
      <c r="C219" s="6">
        <v>80.2</v>
      </c>
      <c r="D219" s="5">
        <f>(100 - C219) / 100</f>
        <v>0.19799999999999998</v>
      </c>
    </row>
    <row r="220" spans="1:5" x14ac:dyDescent="0.2">
      <c r="A220" s="1" t="s">
        <v>390</v>
      </c>
      <c r="B220" s="1" t="s">
        <v>387</v>
      </c>
      <c r="C220" s="6">
        <v>78.77</v>
      </c>
      <c r="D220" s="5">
        <f>(100 - C220) / 100</f>
        <v>0.21230000000000004</v>
      </c>
    </row>
    <row r="221" spans="1:5" x14ac:dyDescent="0.2">
      <c r="A221" s="1" t="s">
        <v>391</v>
      </c>
      <c r="B221" s="1" t="s">
        <v>387</v>
      </c>
      <c r="C221" s="6">
        <v>77.23</v>
      </c>
      <c r="D221" s="5">
        <f>(100 - C221) / 100</f>
        <v>0.22769999999999996</v>
      </c>
    </row>
    <row r="222" spans="1:5" x14ac:dyDescent="0.2">
      <c r="A222" s="1" t="s">
        <v>392</v>
      </c>
      <c r="B222" s="1" t="s">
        <v>387</v>
      </c>
      <c r="C222" s="6">
        <v>81.28</v>
      </c>
      <c r="D222" s="5">
        <f>(100 - C222) / 100</f>
        <v>0.18719999999999998</v>
      </c>
      <c r="E222" s="8"/>
    </row>
    <row r="223" spans="1:5" x14ac:dyDescent="0.2">
      <c r="A223" s="1" t="s">
        <v>393</v>
      </c>
      <c r="B223" s="1" t="s">
        <v>387</v>
      </c>
      <c r="C223" s="6">
        <v>78.040000000000006</v>
      </c>
      <c r="D223" s="5">
        <f>(100 - C223) / 100</f>
        <v>0.21959999999999993</v>
      </c>
    </row>
    <row r="224" spans="1:5" x14ac:dyDescent="0.2">
      <c r="A224" s="1" t="s">
        <v>394</v>
      </c>
      <c r="B224" s="1" t="s">
        <v>387</v>
      </c>
      <c r="C224" s="6">
        <v>55.86</v>
      </c>
      <c r="D224" s="5">
        <f>(100 - C224) / 100</f>
        <v>0.44140000000000001</v>
      </c>
    </row>
    <row r="225" spans="1:5" x14ac:dyDescent="0.2">
      <c r="A225" s="1" t="s">
        <v>395</v>
      </c>
      <c r="B225" s="1" t="s">
        <v>387</v>
      </c>
      <c r="C225" s="6">
        <v>66.61</v>
      </c>
      <c r="D225" s="5">
        <f>(100 - C225) / 100</f>
        <v>0.33390000000000003</v>
      </c>
    </row>
    <row r="226" spans="1:5" x14ac:dyDescent="0.2">
      <c r="A226" s="1" t="s">
        <v>320</v>
      </c>
      <c r="B226" s="1" t="s">
        <v>324</v>
      </c>
      <c r="C226" s="6">
        <v>65.989999999999995</v>
      </c>
      <c r="D226" s="5">
        <f>(100 - C226) / 100</f>
        <v>0.34010000000000007</v>
      </c>
    </row>
    <row r="227" spans="1:5" x14ac:dyDescent="0.2">
      <c r="A227" s="1" t="s">
        <v>321</v>
      </c>
      <c r="B227" s="1" t="s">
        <v>324</v>
      </c>
      <c r="C227" s="6">
        <v>85.19</v>
      </c>
      <c r="D227" s="5">
        <f>(100 - C227) / 100</f>
        <v>0.14810000000000001</v>
      </c>
    </row>
    <row r="228" spans="1:5" x14ac:dyDescent="0.2">
      <c r="A228" s="1" t="s">
        <v>322</v>
      </c>
      <c r="B228" s="1" t="s">
        <v>324</v>
      </c>
      <c r="C228" s="6">
        <v>84.14</v>
      </c>
      <c r="D228" s="5">
        <f>(100 - C228) / 100</f>
        <v>0.15859999999999999</v>
      </c>
      <c r="E228" s="8"/>
    </row>
    <row r="229" spans="1:5" x14ac:dyDescent="0.2">
      <c r="A229" s="1" t="s">
        <v>323</v>
      </c>
      <c r="B229" s="1" t="s">
        <v>324</v>
      </c>
      <c r="C229" s="6">
        <v>59.54</v>
      </c>
      <c r="D229" s="5">
        <f>(100 - C229) / 100</f>
        <v>0.40460000000000002</v>
      </c>
    </row>
    <row r="230" spans="1:5" x14ac:dyDescent="0.2">
      <c r="A230" s="1" t="s">
        <v>284</v>
      </c>
      <c r="B230" s="1" t="s">
        <v>297</v>
      </c>
      <c r="C230" s="6">
        <v>96.01</v>
      </c>
      <c r="D230" s="5">
        <f>(100 - C230) / 100</f>
        <v>3.9899999999999949E-2</v>
      </c>
      <c r="E230" s="7"/>
    </row>
    <row r="231" spans="1:5" x14ac:dyDescent="0.2">
      <c r="A231" s="1" t="s">
        <v>293</v>
      </c>
      <c r="B231" s="1" t="s">
        <v>297</v>
      </c>
      <c r="C231" s="6">
        <v>78.040000000000006</v>
      </c>
      <c r="D231" s="5">
        <f>(100 - C231) / 100</f>
        <v>0.21959999999999993</v>
      </c>
    </row>
    <row r="232" spans="1:5" x14ac:dyDescent="0.2">
      <c r="A232" s="1" t="s">
        <v>294</v>
      </c>
      <c r="B232" s="1" t="s">
        <v>297</v>
      </c>
      <c r="C232" s="6">
        <v>79.349999999999994</v>
      </c>
      <c r="D232" s="5">
        <f>(100 - C232) / 100</f>
        <v>0.20650000000000004</v>
      </c>
    </row>
    <row r="233" spans="1:5" x14ac:dyDescent="0.2">
      <c r="A233" s="1" t="s">
        <v>295</v>
      </c>
      <c r="B233" s="1" t="s">
        <v>297</v>
      </c>
      <c r="C233" s="6">
        <v>97.09</v>
      </c>
      <c r="D233" s="5">
        <f>(100 - C233) / 100</f>
        <v>2.9099999999999966E-2</v>
      </c>
    </row>
    <row r="234" spans="1:5" x14ac:dyDescent="0.2">
      <c r="A234" s="1" t="s">
        <v>296</v>
      </c>
      <c r="B234" s="1" t="s">
        <v>297</v>
      </c>
      <c r="C234" s="6">
        <v>94</v>
      </c>
      <c r="D234" s="5">
        <f>(100 - C234) / 100</f>
        <v>0.06</v>
      </c>
    </row>
    <row r="235" spans="1:5" x14ac:dyDescent="0.2">
      <c r="A235" s="1" t="s">
        <v>285</v>
      </c>
      <c r="B235" s="1" t="s">
        <v>297</v>
      </c>
      <c r="C235" s="6">
        <v>89.34</v>
      </c>
      <c r="D235" s="5">
        <f>(100 - C235) / 100</f>
        <v>0.10659999999999997</v>
      </c>
    </row>
    <row r="236" spans="1:5" x14ac:dyDescent="0.2">
      <c r="A236" s="1" t="s">
        <v>286</v>
      </c>
      <c r="B236" s="1" t="s">
        <v>297</v>
      </c>
      <c r="C236" s="6">
        <v>89.75</v>
      </c>
      <c r="D236" s="5">
        <f>(100 - C236) / 100</f>
        <v>0.10249999999999999</v>
      </c>
    </row>
    <row r="237" spans="1:5" x14ac:dyDescent="0.2">
      <c r="A237" s="1" t="s">
        <v>287</v>
      </c>
      <c r="B237" s="1" t="s">
        <v>297</v>
      </c>
      <c r="C237" s="6">
        <v>95.16</v>
      </c>
      <c r="D237" s="5">
        <f>(100 - C237) / 100</f>
        <v>4.8400000000000033E-2</v>
      </c>
    </row>
    <row r="238" spans="1:5" x14ac:dyDescent="0.2">
      <c r="A238" s="1" t="s">
        <v>288</v>
      </c>
      <c r="B238" s="1" t="s">
        <v>297</v>
      </c>
      <c r="C238" s="6">
        <v>84.55</v>
      </c>
      <c r="D238" s="5">
        <f>(100 - C238) / 100</f>
        <v>0.15450000000000003</v>
      </c>
    </row>
    <row r="239" spans="1:5" x14ac:dyDescent="0.2">
      <c r="A239" s="1" t="s">
        <v>289</v>
      </c>
      <c r="B239" s="1" t="s">
        <v>297</v>
      </c>
      <c r="C239" s="6">
        <v>88.3</v>
      </c>
      <c r="D239" s="5">
        <f>(100 - C239) / 100</f>
        <v>0.11700000000000003</v>
      </c>
    </row>
    <row r="240" spans="1:5" x14ac:dyDescent="0.2">
      <c r="A240" s="1" t="s">
        <v>290</v>
      </c>
      <c r="B240" s="1" t="s">
        <v>297</v>
      </c>
      <c r="C240" s="6">
        <v>87.53</v>
      </c>
      <c r="D240" s="5">
        <f>(100 - C240) / 100</f>
        <v>0.12469999999999999</v>
      </c>
    </row>
    <row r="241" spans="1:5" x14ac:dyDescent="0.2">
      <c r="A241" s="1" t="s">
        <v>291</v>
      </c>
      <c r="B241" s="1" t="s">
        <v>297</v>
      </c>
      <c r="C241" s="6">
        <v>77.709999999999994</v>
      </c>
      <c r="D241" s="5">
        <f>(100 - C241) / 100</f>
        <v>0.22290000000000007</v>
      </c>
    </row>
    <row r="242" spans="1:5" x14ac:dyDescent="0.2">
      <c r="A242" s="1" t="s">
        <v>292</v>
      </c>
      <c r="B242" s="1" t="s">
        <v>297</v>
      </c>
      <c r="C242" s="6">
        <v>91.42</v>
      </c>
      <c r="D242" s="5">
        <f>(100 - C242) / 100</f>
        <v>8.5799999999999987E-2</v>
      </c>
    </row>
    <row r="243" spans="1:5" x14ac:dyDescent="0.2">
      <c r="A243" s="1" t="s">
        <v>298</v>
      </c>
      <c r="B243" s="1" t="s">
        <v>301</v>
      </c>
      <c r="C243" s="6">
        <v>69.349999999999994</v>
      </c>
      <c r="D243" s="5">
        <f>(100 - C243) / 100</f>
        <v>0.30650000000000005</v>
      </c>
      <c r="E243" s="8"/>
    </row>
    <row r="244" spans="1:5" x14ac:dyDescent="0.2">
      <c r="A244" s="1" t="s">
        <v>299</v>
      </c>
      <c r="B244" s="1" t="s">
        <v>301</v>
      </c>
      <c r="C244" s="6">
        <v>58.69</v>
      </c>
      <c r="D244" s="5">
        <f>(100 - C244) / 100</f>
        <v>0.41310000000000002</v>
      </c>
    </row>
    <row r="245" spans="1:5" x14ac:dyDescent="0.2">
      <c r="A245" s="1" t="s">
        <v>300</v>
      </c>
      <c r="B245" s="1" t="s">
        <v>301</v>
      </c>
      <c r="C245" s="6">
        <v>67.099999999999994</v>
      </c>
      <c r="D245" s="5">
        <f>(100 - C245) / 100</f>
        <v>0.32900000000000007</v>
      </c>
    </row>
    <row r="246" spans="1:5" x14ac:dyDescent="0.2">
      <c r="A246" s="1" t="s">
        <v>447</v>
      </c>
      <c r="B246" s="1" t="s">
        <v>446</v>
      </c>
      <c r="C246" s="6">
        <v>74.66</v>
      </c>
      <c r="D246" s="5">
        <f>(100 - C246) / 100</f>
        <v>0.25340000000000001</v>
      </c>
    </row>
    <row r="247" spans="1:5" x14ac:dyDescent="0.2">
      <c r="A247" s="1" t="s">
        <v>456</v>
      </c>
      <c r="B247" s="1" t="s">
        <v>446</v>
      </c>
      <c r="C247" s="6">
        <v>87.38</v>
      </c>
      <c r="D247" s="5">
        <f>(100 - C247) / 100</f>
        <v>0.12620000000000003</v>
      </c>
    </row>
    <row r="248" spans="1:5" x14ac:dyDescent="0.2">
      <c r="A248" s="1" t="s">
        <v>457</v>
      </c>
      <c r="B248" s="1" t="s">
        <v>446</v>
      </c>
      <c r="C248" s="6">
        <v>78.14</v>
      </c>
      <c r="D248" s="5">
        <f>(100 - C248) / 100</f>
        <v>0.21859999999999999</v>
      </c>
    </row>
    <row r="249" spans="1:5" x14ac:dyDescent="0.2">
      <c r="A249" s="1" t="s">
        <v>458</v>
      </c>
      <c r="B249" s="1" t="s">
        <v>446</v>
      </c>
      <c r="C249" s="6">
        <v>84.15</v>
      </c>
      <c r="D249" s="5">
        <f>(100 - C249) / 100</f>
        <v>0.15849999999999995</v>
      </c>
    </row>
    <row r="250" spans="1:5" x14ac:dyDescent="0.2">
      <c r="A250" s="1" t="s">
        <v>448</v>
      </c>
      <c r="B250" s="1" t="s">
        <v>446</v>
      </c>
      <c r="C250" s="6">
        <v>65.25</v>
      </c>
      <c r="D250" s="5">
        <f>(100 - C250) / 100</f>
        <v>0.34749999999999998</v>
      </c>
    </row>
    <row r="251" spans="1:5" x14ac:dyDescent="0.2">
      <c r="A251" s="1" t="s">
        <v>449</v>
      </c>
      <c r="B251" s="1" t="s">
        <v>446</v>
      </c>
      <c r="C251" s="6">
        <v>80.66</v>
      </c>
      <c r="D251" s="5">
        <f>(100 - C251) / 100</f>
        <v>0.19340000000000004</v>
      </c>
    </row>
    <row r="252" spans="1:5" x14ac:dyDescent="0.2">
      <c r="A252" s="1" t="s">
        <v>450</v>
      </c>
      <c r="B252" s="1" t="s">
        <v>446</v>
      </c>
      <c r="C252" s="6">
        <v>77.930000000000007</v>
      </c>
      <c r="D252" s="5">
        <f>(100 - C252) / 100</f>
        <v>0.22069999999999992</v>
      </c>
    </row>
    <row r="253" spans="1:5" x14ac:dyDescent="0.2">
      <c r="A253" s="1" t="s">
        <v>451</v>
      </c>
      <c r="B253" s="1" t="s">
        <v>446</v>
      </c>
      <c r="C253" s="6">
        <v>79.540000000000006</v>
      </c>
      <c r="D253" s="5">
        <f>(100 - C253) / 100</f>
        <v>0.20459999999999995</v>
      </c>
    </row>
    <row r="254" spans="1:5" x14ac:dyDescent="0.2">
      <c r="A254" s="1" t="s">
        <v>452</v>
      </c>
      <c r="B254" s="1" t="s">
        <v>446</v>
      </c>
      <c r="C254" s="6">
        <v>86.38</v>
      </c>
      <c r="D254" s="5">
        <f>(100 - C254) / 100</f>
        <v>0.13620000000000004</v>
      </c>
    </row>
    <row r="255" spans="1:5" x14ac:dyDescent="0.2">
      <c r="A255" s="1" t="s">
        <v>453</v>
      </c>
      <c r="B255" s="1" t="s">
        <v>446</v>
      </c>
      <c r="C255" s="6">
        <v>79.77</v>
      </c>
      <c r="D255" s="5">
        <f>(100 - C255) / 100</f>
        <v>0.20230000000000004</v>
      </c>
    </row>
    <row r="256" spans="1:5" x14ac:dyDescent="0.2">
      <c r="A256" s="1" t="s">
        <v>454</v>
      </c>
      <c r="B256" s="1" t="s">
        <v>446</v>
      </c>
      <c r="C256" s="6">
        <v>89.82</v>
      </c>
      <c r="D256" s="5">
        <f>(100 - C256) / 100</f>
        <v>0.10180000000000007</v>
      </c>
      <c r="E256" s="8"/>
    </row>
    <row r="257" spans="1:5" x14ac:dyDescent="0.2">
      <c r="A257" s="1" t="s">
        <v>455</v>
      </c>
      <c r="B257" s="1" t="s">
        <v>446</v>
      </c>
      <c r="C257" s="6">
        <v>81.95</v>
      </c>
      <c r="D257" s="5">
        <f>(100 - C257) / 100</f>
        <v>0.18049999999999997</v>
      </c>
    </row>
    <row r="258" spans="1:5" x14ac:dyDescent="0.2">
      <c r="A258" s="1" t="s">
        <v>303</v>
      </c>
      <c r="B258" s="1" t="s">
        <v>302</v>
      </c>
      <c r="C258" s="6">
        <v>74.459999999999994</v>
      </c>
      <c r="D258" s="5">
        <f>(100 - C258) / 100</f>
        <v>0.25540000000000007</v>
      </c>
      <c r="E258" s="8"/>
    </row>
    <row r="259" spans="1:5" x14ac:dyDescent="0.2">
      <c r="A259" s="1" t="s">
        <v>304</v>
      </c>
      <c r="B259" s="1" t="s">
        <v>302</v>
      </c>
      <c r="C259" s="6">
        <v>60.08</v>
      </c>
      <c r="D259" s="5">
        <f>(100 - C259) / 100</f>
        <v>0.3992</v>
      </c>
    </row>
    <row r="260" spans="1:5" x14ac:dyDescent="0.2">
      <c r="A260" s="1" t="s">
        <v>305</v>
      </c>
      <c r="B260" s="1" t="s">
        <v>302</v>
      </c>
      <c r="C260" s="6">
        <v>63.51</v>
      </c>
      <c r="D260" s="5">
        <f>(100 - C260) / 100</f>
        <v>0.3649</v>
      </c>
    </row>
    <row r="261" spans="1:5" x14ac:dyDescent="0.2">
      <c r="A261" s="1" t="s">
        <v>325</v>
      </c>
      <c r="B261" s="1" t="s">
        <v>329</v>
      </c>
      <c r="C261" s="6">
        <v>44.34</v>
      </c>
      <c r="D261" s="5">
        <f>(100 - C261) / 100</f>
        <v>0.55659999999999998</v>
      </c>
    </row>
    <row r="262" spans="1:5" x14ac:dyDescent="0.2">
      <c r="A262" s="1" t="s">
        <v>326</v>
      </c>
      <c r="B262" s="1" t="s">
        <v>329</v>
      </c>
      <c r="C262" s="6">
        <v>45.37</v>
      </c>
      <c r="D262" s="5">
        <f>(100 - C262) / 100</f>
        <v>0.54630000000000001</v>
      </c>
    </row>
    <row r="263" spans="1:5" x14ac:dyDescent="0.2">
      <c r="A263" s="1" t="s">
        <v>327</v>
      </c>
      <c r="B263" s="1" t="s">
        <v>329</v>
      </c>
      <c r="C263" s="6">
        <v>58.69</v>
      </c>
      <c r="D263" s="5">
        <f>(100 - C263) / 100</f>
        <v>0.41310000000000002</v>
      </c>
      <c r="E263" s="8"/>
    </row>
    <row r="264" spans="1:5" x14ac:dyDescent="0.2">
      <c r="A264" s="1" t="s">
        <v>328</v>
      </c>
      <c r="B264" s="1" t="s">
        <v>329</v>
      </c>
      <c r="C264" s="6">
        <v>49.01</v>
      </c>
      <c r="D264" s="5">
        <f>(100 - C264) / 100</f>
        <v>0.50990000000000002</v>
      </c>
    </row>
    <row r="265" spans="1:5" x14ac:dyDescent="0.2">
      <c r="A265" s="1" t="s">
        <v>173</v>
      </c>
      <c r="B265" s="1" t="s">
        <v>172</v>
      </c>
      <c r="C265" s="6">
        <v>60.11</v>
      </c>
      <c r="D265" s="5">
        <f>(100 - C265) / 100</f>
        <v>0.39890000000000003</v>
      </c>
    </row>
    <row r="266" spans="1:5" x14ac:dyDescent="0.2">
      <c r="A266" s="1" t="s">
        <v>182</v>
      </c>
      <c r="B266" s="1" t="s">
        <v>172</v>
      </c>
      <c r="C266" s="6">
        <v>90.43</v>
      </c>
      <c r="D266" s="5">
        <f>(100 - C266) / 100</f>
        <v>9.5699999999999938E-2</v>
      </c>
    </row>
    <row r="267" spans="1:5" x14ac:dyDescent="0.2">
      <c r="A267" s="1" t="s">
        <v>183</v>
      </c>
      <c r="B267" s="1" t="s">
        <v>172</v>
      </c>
      <c r="C267" s="6">
        <v>55.97</v>
      </c>
      <c r="D267" s="5">
        <f>(100 - C267) / 100</f>
        <v>0.44030000000000002</v>
      </c>
    </row>
    <row r="268" spans="1:5" x14ac:dyDescent="0.2">
      <c r="A268" s="1" t="s">
        <v>184</v>
      </c>
      <c r="B268" s="1" t="s">
        <v>172</v>
      </c>
      <c r="C268" s="6">
        <v>69.260000000000005</v>
      </c>
      <c r="D268" s="5">
        <f>(100 - C268) / 100</f>
        <v>0.30739999999999995</v>
      </c>
    </row>
    <row r="269" spans="1:5" x14ac:dyDescent="0.2">
      <c r="A269" s="1" t="s">
        <v>185</v>
      </c>
      <c r="B269" s="1" t="s">
        <v>172</v>
      </c>
      <c r="C269" s="6">
        <v>70.44</v>
      </c>
      <c r="D269" s="5">
        <f>(100 - C269) / 100</f>
        <v>0.29560000000000003</v>
      </c>
    </row>
    <row r="270" spans="1:5" x14ac:dyDescent="0.2">
      <c r="A270" s="1" t="s">
        <v>186</v>
      </c>
      <c r="B270" s="1" t="s">
        <v>172</v>
      </c>
      <c r="C270" s="6">
        <v>77.66</v>
      </c>
      <c r="D270" s="5">
        <f>(100 - C270) / 100</f>
        <v>0.22340000000000004</v>
      </c>
    </row>
    <row r="271" spans="1:5" x14ac:dyDescent="0.2">
      <c r="A271" s="1" t="s">
        <v>187</v>
      </c>
      <c r="B271" s="1" t="s">
        <v>172</v>
      </c>
      <c r="C271" s="6">
        <v>45.79</v>
      </c>
      <c r="D271" s="5">
        <f>(100 - C271) / 100</f>
        <v>0.54210000000000003</v>
      </c>
    </row>
    <row r="272" spans="1:5" x14ac:dyDescent="0.2">
      <c r="A272" s="1" t="s">
        <v>188</v>
      </c>
      <c r="B272" s="1" t="s">
        <v>172</v>
      </c>
      <c r="C272" s="6">
        <v>62.81</v>
      </c>
      <c r="D272" s="5">
        <f>(100 - C272) / 100</f>
        <v>0.37189999999999995</v>
      </c>
    </row>
    <row r="273" spans="1:4" x14ac:dyDescent="0.2">
      <c r="A273" s="1" t="s">
        <v>189</v>
      </c>
      <c r="B273" s="1" t="s">
        <v>172</v>
      </c>
      <c r="C273" s="6">
        <v>54.65</v>
      </c>
      <c r="D273" s="5">
        <f>(100 - C273) / 100</f>
        <v>0.45350000000000001</v>
      </c>
    </row>
    <row r="274" spans="1:4" x14ac:dyDescent="0.2">
      <c r="A274" s="1" t="s">
        <v>190</v>
      </c>
      <c r="B274" s="1" t="s">
        <v>172</v>
      </c>
      <c r="C274" s="6">
        <v>70.34</v>
      </c>
      <c r="D274" s="5">
        <f>(100 - C274) / 100</f>
        <v>0.29659999999999997</v>
      </c>
    </row>
    <row r="275" spans="1:4" x14ac:dyDescent="0.2">
      <c r="A275" s="1" t="s">
        <v>191</v>
      </c>
      <c r="B275" s="1" t="s">
        <v>172</v>
      </c>
      <c r="C275" s="6">
        <v>73.540000000000006</v>
      </c>
      <c r="D275" s="5">
        <f>(100 - C275) / 100</f>
        <v>0.26459999999999995</v>
      </c>
    </row>
    <row r="276" spans="1:4" x14ac:dyDescent="0.2">
      <c r="A276" s="1" t="s">
        <v>174</v>
      </c>
      <c r="B276" s="1" t="s">
        <v>172</v>
      </c>
      <c r="C276" s="6">
        <v>57.6</v>
      </c>
      <c r="D276" s="5">
        <f>(100 - C276) / 100</f>
        <v>0.42399999999999999</v>
      </c>
    </row>
    <row r="277" spans="1:4" x14ac:dyDescent="0.2">
      <c r="A277" s="1" t="s">
        <v>192</v>
      </c>
      <c r="B277" s="1" t="s">
        <v>172</v>
      </c>
      <c r="C277" s="6">
        <v>66.989999999999995</v>
      </c>
      <c r="D277" s="5">
        <f>(100 - C277) / 100</f>
        <v>0.33010000000000006</v>
      </c>
    </row>
    <row r="278" spans="1:4" x14ac:dyDescent="0.2">
      <c r="A278" s="1" t="s">
        <v>193</v>
      </c>
      <c r="B278" s="1" t="s">
        <v>172</v>
      </c>
      <c r="C278" s="6">
        <v>56.74</v>
      </c>
      <c r="D278" s="5">
        <f>(100 - C278) / 100</f>
        <v>0.43259999999999998</v>
      </c>
    </row>
    <row r="279" spans="1:4" x14ac:dyDescent="0.2">
      <c r="A279" s="1" t="s">
        <v>194</v>
      </c>
      <c r="B279" s="1" t="s">
        <v>172</v>
      </c>
      <c r="C279" s="6">
        <v>79.03</v>
      </c>
      <c r="D279" s="5">
        <f>(100 - C279) / 100</f>
        <v>0.2097</v>
      </c>
    </row>
    <row r="280" spans="1:4" x14ac:dyDescent="0.2">
      <c r="A280" s="1" t="s">
        <v>195</v>
      </c>
      <c r="B280" s="1" t="s">
        <v>172</v>
      </c>
      <c r="C280" s="6">
        <v>71.83</v>
      </c>
      <c r="D280" s="5">
        <f>(100 - C280) / 100</f>
        <v>0.28170000000000001</v>
      </c>
    </row>
    <row r="281" spans="1:4" x14ac:dyDescent="0.2">
      <c r="A281" s="1" t="s">
        <v>196</v>
      </c>
      <c r="B281" s="1" t="s">
        <v>172</v>
      </c>
      <c r="C281" s="6">
        <v>58.4</v>
      </c>
      <c r="D281" s="5">
        <f>(100 - C281) / 100</f>
        <v>0.41600000000000004</v>
      </c>
    </row>
    <row r="282" spans="1:4" x14ac:dyDescent="0.2">
      <c r="A282" s="1" t="s">
        <v>197</v>
      </c>
      <c r="B282" s="1" t="s">
        <v>172</v>
      </c>
      <c r="C282" s="6">
        <v>58.07</v>
      </c>
      <c r="D282" s="5">
        <f>(100 - C282) / 100</f>
        <v>0.41930000000000001</v>
      </c>
    </row>
    <row r="283" spans="1:4" x14ac:dyDescent="0.2">
      <c r="A283" s="1" t="s">
        <v>198</v>
      </c>
      <c r="B283" s="1" t="s">
        <v>172</v>
      </c>
      <c r="C283" s="6">
        <v>62.66</v>
      </c>
      <c r="D283" s="5">
        <f>(100 - C283) / 100</f>
        <v>0.37340000000000001</v>
      </c>
    </row>
    <row r="284" spans="1:4" x14ac:dyDescent="0.2">
      <c r="A284" s="1" t="s">
        <v>199</v>
      </c>
      <c r="B284" s="1" t="s">
        <v>172</v>
      </c>
      <c r="C284" s="6">
        <v>70.72</v>
      </c>
      <c r="D284" s="5">
        <f>(100 - C284) / 100</f>
        <v>0.2928</v>
      </c>
    </row>
    <row r="285" spans="1:4" x14ac:dyDescent="0.2">
      <c r="A285" s="1" t="s">
        <v>175</v>
      </c>
      <c r="B285" s="1" t="s">
        <v>172</v>
      </c>
      <c r="C285" s="6">
        <v>57.42</v>
      </c>
      <c r="D285" s="5">
        <f>(100 - C285) / 100</f>
        <v>0.42579999999999996</v>
      </c>
    </row>
    <row r="286" spans="1:4" x14ac:dyDescent="0.2">
      <c r="A286" s="1" t="s">
        <v>176</v>
      </c>
      <c r="B286" s="1" t="s">
        <v>172</v>
      </c>
      <c r="C286" s="6">
        <v>55.26</v>
      </c>
      <c r="D286" s="5">
        <f>(100 - C286) / 100</f>
        <v>0.44740000000000002</v>
      </c>
    </row>
    <row r="287" spans="1:4" x14ac:dyDescent="0.2">
      <c r="A287" s="1" t="s">
        <v>177</v>
      </c>
      <c r="B287" s="1" t="s">
        <v>172</v>
      </c>
      <c r="C287" s="6">
        <v>76.16</v>
      </c>
      <c r="D287" s="5">
        <f>(100 - C287) / 100</f>
        <v>0.23840000000000003</v>
      </c>
    </row>
    <row r="288" spans="1:4" x14ac:dyDescent="0.2">
      <c r="A288" s="1" t="s">
        <v>178</v>
      </c>
      <c r="B288" s="1" t="s">
        <v>172</v>
      </c>
      <c r="C288" s="6">
        <v>66.83</v>
      </c>
      <c r="D288" s="5">
        <f>(100 - C288) / 100</f>
        <v>0.33169999999999999</v>
      </c>
    </row>
    <row r="289" spans="1:5" x14ac:dyDescent="0.2">
      <c r="A289" s="1" t="s">
        <v>179</v>
      </c>
      <c r="B289" s="1" t="s">
        <v>172</v>
      </c>
      <c r="C289" s="6">
        <v>90.82</v>
      </c>
      <c r="D289" s="5">
        <f>(100 - C289) / 100</f>
        <v>9.1800000000000062E-2</v>
      </c>
      <c r="E289" s="8"/>
    </row>
    <row r="290" spans="1:5" x14ac:dyDescent="0.2">
      <c r="A290" s="1" t="s">
        <v>180</v>
      </c>
      <c r="B290" s="1" t="s">
        <v>172</v>
      </c>
      <c r="C290" s="6">
        <v>81.59</v>
      </c>
      <c r="D290" s="5">
        <f>(100 - C290) / 100</f>
        <v>0.18409999999999996</v>
      </c>
      <c r="E290" s="7"/>
    </row>
    <row r="291" spans="1:5" x14ac:dyDescent="0.2">
      <c r="A291" s="1" t="s">
        <v>181</v>
      </c>
      <c r="B291" s="1" t="s">
        <v>172</v>
      </c>
      <c r="C291" s="6">
        <v>70.209999999999994</v>
      </c>
      <c r="D291" s="5">
        <f>(100 - C291) / 100</f>
        <v>0.29790000000000005</v>
      </c>
    </row>
    <row r="292" spans="1:5" x14ac:dyDescent="0.2">
      <c r="A292" s="1" t="s">
        <v>238</v>
      </c>
      <c r="B292" s="1" t="s">
        <v>254</v>
      </c>
      <c r="C292" s="6">
        <v>84.57</v>
      </c>
      <c r="D292" s="5">
        <f>(100 - C292) / 100</f>
        <v>0.15430000000000008</v>
      </c>
    </row>
    <row r="293" spans="1:5" x14ac:dyDescent="0.2">
      <c r="A293" s="1" t="s">
        <v>247</v>
      </c>
      <c r="B293" s="1" t="s">
        <v>254</v>
      </c>
      <c r="C293" s="6">
        <v>65.3</v>
      </c>
      <c r="D293" s="5">
        <f>(100 - C293) / 100</f>
        <v>0.34700000000000003</v>
      </c>
    </row>
    <row r="294" spans="1:5" x14ac:dyDescent="0.2">
      <c r="A294" s="1" t="s">
        <v>248</v>
      </c>
      <c r="B294" s="1" t="s">
        <v>254</v>
      </c>
      <c r="C294" s="6">
        <v>85.79</v>
      </c>
      <c r="D294" s="5">
        <f>(100 - C294) / 100</f>
        <v>0.14209999999999995</v>
      </c>
      <c r="E294" s="7"/>
    </row>
    <row r="295" spans="1:5" x14ac:dyDescent="0.2">
      <c r="A295" s="1" t="s">
        <v>249</v>
      </c>
      <c r="B295" s="1" t="s">
        <v>254</v>
      </c>
      <c r="C295" s="6">
        <v>86.38</v>
      </c>
      <c r="D295" s="5">
        <f>(100 - C295) / 100</f>
        <v>0.13620000000000004</v>
      </c>
    </row>
    <row r="296" spans="1:5" x14ac:dyDescent="0.2">
      <c r="A296" s="1" t="s">
        <v>250</v>
      </c>
      <c r="B296" s="1" t="s">
        <v>254</v>
      </c>
      <c r="C296" s="6">
        <v>91.78</v>
      </c>
      <c r="D296" s="5">
        <f>(100 - C296) / 100</f>
        <v>8.2199999999999995E-2</v>
      </c>
    </row>
    <row r="297" spans="1:5" x14ac:dyDescent="0.2">
      <c r="A297" s="1" t="s">
        <v>251</v>
      </c>
      <c r="B297" s="1" t="s">
        <v>254</v>
      </c>
      <c r="C297" s="6">
        <v>65.31</v>
      </c>
      <c r="D297" s="5">
        <f>(100 - C297) / 100</f>
        <v>0.34689999999999999</v>
      </c>
    </row>
    <row r="298" spans="1:5" x14ac:dyDescent="0.2">
      <c r="A298" s="1" t="s">
        <v>252</v>
      </c>
      <c r="B298" s="1" t="s">
        <v>254</v>
      </c>
      <c r="C298" s="6">
        <v>86.25</v>
      </c>
      <c r="D298" s="5">
        <f>(100 - C298) / 100</f>
        <v>0.13750000000000001</v>
      </c>
    </row>
    <row r="299" spans="1:5" x14ac:dyDescent="0.2">
      <c r="A299" s="1" t="s">
        <v>253</v>
      </c>
      <c r="B299" s="1" t="s">
        <v>254</v>
      </c>
      <c r="C299" s="6">
        <v>89.07</v>
      </c>
      <c r="D299" s="5">
        <f>(100 - C299) / 100</f>
        <v>0.10930000000000006</v>
      </c>
    </row>
    <row r="300" spans="1:5" x14ac:dyDescent="0.2">
      <c r="A300" s="1" t="s">
        <v>239</v>
      </c>
      <c r="B300" s="1" t="s">
        <v>254</v>
      </c>
      <c r="C300" s="6">
        <v>77.47</v>
      </c>
      <c r="D300" s="5">
        <f>(100 - C300) / 100</f>
        <v>0.2253</v>
      </c>
    </row>
    <row r="301" spans="1:5" x14ac:dyDescent="0.2">
      <c r="A301" s="1" t="s">
        <v>240</v>
      </c>
      <c r="B301" s="1" t="s">
        <v>254</v>
      </c>
      <c r="C301" s="6">
        <v>94.39</v>
      </c>
      <c r="D301" s="5">
        <f>(100 - C301) / 100</f>
        <v>5.6099999999999997E-2</v>
      </c>
      <c r="E301" s="8"/>
    </row>
    <row r="302" spans="1:5" x14ac:dyDescent="0.2">
      <c r="A302" s="1" t="s">
        <v>241</v>
      </c>
      <c r="B302" s="1" t="s">
        <v>254</v>
      </c>
      <c r="C302" s="6">
        <v>85.61</v>
      </c>
      <c r="D302" s="5">
        <f>(100 - C302) / 100</f>
        <v>0.1439</v>
      </c>
    </row>
    <row r="303" spans="1:5" x14ac:dyDescent="0.2">
      <c r="A303" s="1" t="s">
        <v>242</v>
      </c>
      <c r="B303" s="1" t="s">
        <v>254</v>
      </c>
      <c r="C303" s="6">
        <v>68.87</v>
      </c>
      <c r="D303" s="5">
        <f>(100 - C303) / 100</f>
        <v>0.31129999999999997</v>
      </c>
    </row>
    <row r="304" spans="1:5" x14ac:dyDescent="0.2">
      <c r="A304" s="1" t="s">
        <v>243</v>
      </c>
      <c r="B304" s="1" t="s">
        <v>254</v>
      </c>
      <c r="C304" s="6">
        <v>85.2</v>
      </c>
      <c r="D304" s="5">
        <f>(100 - C304) / 100</f>
        <v>0.14799999999999996</v>
      </c>
    </row>
    <row r="305" spans="1:5" x14ac:dyDescent="0.2">
      <c r="A305" s="1" t="s">
        <v>244</v>
      </c>
      <c r="B305" s="1" t="s">
        <v>254</v>
      </c>
      <c r="C305" s="6">
        <v>87.71</v>
      </c>
      <c r="D305" s="5">
        <f>(100 - C305) / 100</f>
        <v>0.12290000000000006</v>
      </c>
    </row>
    <row r="306" spans="1:5" x14ac:dyDescent="0.2">
      <c r="A306" s="1" t="s">
        <v>245</v>
      </c>
      <c r="B306" s="1" t="s">
        <v>254</v>
      </c>
      <c r="C306" s="6">
        <v>72.45</v>
      </c>
      <c r="D306" s="5">
        <f>(100 - C306) / 100</f>
        <v>0.27549999999999997</v>
      </c>
    </row>
    <row r="307" spans="1:5" x14ac:dyDescent="0.2">
      <c r="A307" s="1" t="s">
        <v>246</v>
      </c>
      <c r="B307" s="1" t="s">
        <v>254</v>
      </c>
      <c r="C307" s="6">
        <v>80.69</v>
      </c>
      <c r="D307" s="5">
        <f>(100 - C307) / 100</f>
        <v>0.19310000000000002</v>
      </c>
    </row>
    <row r="308" spans="1:5" x14ac:dyDescent="0.2">
      <c r="A308" s="1" t="s">
        <v>336</v>
      </c>
      <c r="B308" s="1" t="s">
        <v>335</v>
      </c>
      <c r="C308" s="6">
        <v>79.31</v>
      </c>
      <c r="D308" s="5">
        <f>(100 - C308) / 100</f>
        <v>0.20689999999999997</v>
      </c>
      <c r="E308" s="8"/>
    </row>
    <row r="309" spans="1:5" x14ac:dyDescent="0.2">
      <c r="A309" s="1" t="s">
        <v>337</v>
      </c>
      <c r="B309" s="1" t="s">
        <v>335</v>
      </c>
      <c r="C309" s="6">
        <v>72.97</v>
      </c>
      <c r="D309" s="5">
        <f>(100 - C309) / 100</f>
        <v>0.27029999999999998</v>
      </c>
    </row>
    <row r="310" spans="1:5" x14ac:dyDescent="0.2">
      <c r="A310" s="1" t="s">
        <v>338</v>
      </c>
      <c r="B310" s="1" t="s">
        <v>335</v>
      </c>
      <c r="C310" s="6">
        <v>75.02</v>
      </c>
      <c r="D310" s="5">
        <f>(100 - C310) / 100</f>
        <v>0.24980000000000005</v>
      </c>
    </row>
    <row r="311" spans="1:5" x14ac:dyDescent="0.2">
      <c r="A311" s="1" t="s">
        <v>339</v>
      </c>
      <c r="B311" s="1" t="s">
        <v>335</v>
      </c>
      <c r="C311" s="6">
        <v>75.19</v>
      </c>
      <c r="D311" s="5">
        <f>(100 - C311) / 100</f>
        <v>0.24810000000000001</v>
      </c>
    </row>
    <row r="312" spans="1:5" x14ac:dyDescent="0.2">
      <c r="A312" s="1" t="s">
        <v>340</v>
      </c>
      <c r="B312" s="1" t="s">
        <v>335</v>
      </c>
      <c r="C312" s="6">
        <v>73.22</v>
      </c>
      <c r="D312" s="5">
        <f>(100 - C312) / 100</f>
        <v>0.26780000000000004</v>
      </c>
    </row>
    <row r="313" spans="1:5" x14ac:dyDescent="0.2">
      <c r="A313" s="1" t="s">
        <v>342</v>
      </c>
      <c r="B313" s="1" t="s">
        <v>341</v>
      </c>
      <c r="C313" s="6">
        <v>73.989999999999995</v>
      </c>
      <c r="D313" s="5">
        <f>(100 - C313) / 100</f>
        <v>0.26010000000000005</v>
      </c>
    </row>
    <row r="314" spans="1:5" x14ac:dyDescent="0.2">
      <c r="A314" s="1" t="s">
        <v>343</v>
      </c>
      <c r="B314" s="1" t="s">
        <v>341</v>
      </c>
      <c r="C314" s="6">
        <v>55.58</v>
      </c>
      <c r="D314" s="5">
        <f>(100 - C314) / 100</f>
        <v>0.44420000000000004</v>
      </c>
    </row>
    <row r="315" spans="1:5" x14ac:dyDescent="0.2">
      <c r="A315" s="1" t="s">
        <v>344</v>
      </c>
      <c r="B315" s="1" t="s">
        <v>341</v>
      </c>
      <c r="C315" s="6">
        <v>77.7</v>
      </c>
      <c r="D315" s="5">
        <f>(100 - C315) / 100</f>
        <v>0.22299999999999998</v>
      </c>
    </row>
    <row r="316" spans="1:5" x14ac:dyDescent="0.2">
      <c r="A316" s="1" t="s">
        <v>345</v>
      </c>
      <c r="B316" s="1" t="s">
        <v>341</v>
      </c>
      <c r="C316" s="6">
        <v>60.21</v>
      </c>
      <c r="D316" s="5">
        <f>(100 - C316) / 100</f>
        <v>0.39789999999999998</v>
      </c>
    </row>
    <row r="317" spans="1:5" x14ac:dyDescent="0.2">
      <c r="A317" s="1" t="s">
        <v>346</v>
      </c>
      <c r="B317" s="1" t="s">
        <v>341</v>
      </c>
      <c r="C317" s="6">
        <v>85.99</v>
      </c>
      <c r="D317" s="5">
        <f>(100 - C317) / 100</f>
        <v>0.14010000000000006</v>
      </c>
      <c r="E317" s="8"/>
    </row>
    <row r="318" spans="1:5" x14ac:dyDescent="0.2">
      <c r="A318" s="1" t="s">
        <v>200</v>
      </c>
      <c r="B318" s="1" t="s">
        <v>218</v>
      </c>
      <c r="C318" s="6">
        <v>92.38</v>
      </c>
      <c r="D318" s="5">
        <f>(100 - C318) / 100</f>
        <v>7.6200000000000045E-2</v>
      </c>
    </row>
    <row r="319" spans="1:5" x14ac:dyDescent="0.2">
      <c r="A319" s="1" t="s">
        <v>209</v>
      </c>
      <c r="B319" s="1" t="s">
        <v>218</v>
      </c>
      <c r="C319" s="6">
        <v>86.23</v>
      </c>
      <c r="D319" s="5">
        <f>(100 - C319) / 100</f>
        <v>0.13769999999999996</v>
      </c>
    </row>
    <row r="320" spans="1:5" x14ac:dyDescent="0.2">
      <c r="A320" s="1" t="s">
        <v>210</v>
      </c>
      <c r="B320" s="1" t="s">
        <v>218</v>
      </c>
      <c r="C320" s="6">
        <v>86.93</v>
      </c>
      <c r="D320" s="5">
        <f>(100 - C320) / 100</f>
        <v>0.13069999999999993</v>
      </c>
    </row>
    <row r="321" spans="1:5" x14ac:dyDescent="0.2">
      <c r="A321" s="1" t="s">
        <v>211</v>
      </c>
      <c r="B321" s="1" t="s">
        <v>218</v>
      </c>
      <c r="C321" s="6">
        <v>90.19</v>
      </c>
      <c r="D321" s="5">
        <f>(100 - C321) / 100</f>
        <v>9.8100000000000021E-2</v>
      </c>
    </row>
    <row r="322" spans="1:5" x14ac:dyDescent="0.2">
      <c r="A322" s="1" t="s">
        <v>212</v>
      </c>
      <c r="B322" s="1" t="s">
        <v>218</v>
      </c>
      <c r="C322" s="6">
        <v>92.63</v>
      </c>
      <c r="D322" s="5">
        <f>(100 - C322) / 100</f>
        <v>7.3700000000000043E-2</v>
      </c>
    </row>
    <row r="323" spans="1:5" x14ac:dyDescent="0.2">
      <c r="A323" s="1" t="s">
        <v>213</v>
      </c>
      <c r="B323" s="1" t="s">
        <v>218</v>
      </c>
      <c r="C323" s="6">
        <v>88.97</v>
      </c>
      <c r="D323" s="5">
        <f>(100 - C323) / 100</f>
        <v>0.11030000000000001</v>
      </c>
    </row>
    <row r="324" spans="1:5" x14ac:dyDescent="0.2">
      <c r="A324" s="1" t="s">
        <v>214</v>
      </c>
      <c r="B324" s="1" t="s">
        <v>218</v>
      </c>
      <c r="C324" s="6">
        <v>86.69</v>
      </c>
      <c r="D324" s="5">
        <f>(100 - C324) / 100</f>
        <v>0.13310000000000002</v>
      </c>
    </row>
    <row r="325" spans="1:5" x14ac:dyDescent="0.2">
      <c r="A325" s="1" t="s">
        <v>215</v>
      </c>
      <c r="B325" s="1" t="s">
        <v>218</v>
      </c>
      <c r="C325" s="6">
        <v>88</v>
      </c>
      <c r="D325" s="5">
        <f>(100 - C325) / 100</f>
        <v>0.12</v>
      </c>
    </row>
    <row r="326" spans="1:5" x14ac:dyDescent="0.2">
      <c r="A326" s="1" t="s">
        <v>216</v>
      </c>
      <c r="B326" s="1" t="s">
        <v>218</v>
      </c>
      <c r="C326" s="6">
        <v>92.19</v>
      </c>
      <c r="D326" s="5">
        <f>(100 - C326) / 100</f>
        <v>7.8100000000000017E-2</v>
      </c>
    </row>
    <row r="327" spans="1:5" x14ac:dyDescent="0.2">
      <c r="A327" s="1" t="s">
        <v>217</v>
      </c>
      <c r="B327" s="1" t="s">
        <v>218</v>
      </c>
      <c r="C327" s="6">
        <v>83.33</v>
      </c>
      <c r="D327" s="5">
        <f>(100 - C327) / 100</f>
        <v>0.16670000000000001</v>
      </c>
    </row>
    <row r="328" spans="1:5" x14ac:dyDescent="0.2">
      <c r="A328" s="1" t="s">
        <v>201</v>
      </c>
      <c r="B328" s="1" t="s">
        <v>218</v>
      </c>
      <c r="C328" s="6">
        <v>60.7</v>
      </c>
      <c r="D328" s="5">
        <f>(100 - C328) / 100</f>
        <v>0.39299999999999996</v>
      </c>
      <c r="E328" s="7"/>
    </row>
    <row r="329" spans="1:5" x14ac:dyDescent="0.2">
      <c r="A329" s="1" t="s">
        <v>202</v>
      </c>
      <c r="B329" s="1" t="s">
        <v>218</v>
      </c>
      <c r="C329" s="6">
        <v>78.099999999999994</v>
      </c>
      <c r="D329" s="5">
        <f>(100 - C329) / 100</f>
        <v>0.21900000000000006</v>
      </c>
    </row>
    <row r="330" spans="1:5" x14ac:dyDescent="0.2">
      <c r="A330" s="1" t="s">
        <v>203</v>
      </c>
      <c r="B330" s="1" t="s">
        <v>218</v>
      </c>
      <c r="C330" s="6">
        <v>63.82</v>
      </c>
      <c r="D330" s="5">
        <f>(100 - C330) / 100</f>
        <v>0.36180000000000001</v>
      </c>
    </row>
    <row r="331" spans="1:5" x14ac:dyDescent="0.2">
      <c r="A331" s="1" t="s">
        <v>204</v>
      </c>
      <c r="B331" s="1" t="s">
        <v>218</v>
      </c>
      <c r="C331" s="6">
        <v>75.23</v>
      </c>
      <c r="D331" s="5">
        <f>(100 - C331) / 100</f>
        <v>0.24769999999999995</v>
      </c>
    </row>
    <row r="332" spans="1:5" x14ac:dyDescent="0.2">
      <c r="A332" s="1" t="s">
        <v>205</v>
      </c>
      <c r="B332" s="1" t="s">
        <v>218</v>
      </c>
      <c r="C332" s="6">
        <v>92.12</v>
      </c>
      <c r="D332" s="5">
        <f>(100 - C332) / 100</f>
        <v>7.8799999999999953E-2</v>
      </c>
    </row>
    <row r="333" spans="1:5" x14ac:dyDescent="0.2">
      <c r="A333" s="1" t="s">
        <v>206</v>
      </c>
      <c r="B333" s="1" t="s">
        <v>218</v>
      </c>
      <c r="C333" s="6">
        <v>96.05</v>
      </c>
      <c r="D333" s="5">
        <f>(100 - C333) / 100</f>
        <v>3.9500000000000028E-2</v>
      </c>
      <c r="E333" s="8"/>
    </row>
    <row r="334" spans="1:5" x14ac:dyDescent="0.2">
      <c r="A334" s="1" t="s">
        <v>207</v>
      </c>
      <c r="B334" s="1" t="s">
        <v>218</v>
      </c>
      <c r="C334" s="6">
        <v>64.53</v>
      </c>
      <c r="D334" s="5">
        <f>(100 - C334) / 100</f>
        <v>0.35470000000000002</v>
      </c>
    </row>
    <row r="335" spans="1:5" x14ac:dyDescent="0.2">
      <c r="A335" s="1" t="s">
        <v>208</v>
      </c>
      <c r="B335" s="1" t="s">
        <v>218</v>
      </c>
      <c r="C335" s="6">
        <v>87.04</v>
      </c>
      <c r="D335" s="5">
        <f>(100 - C335) / 100</f>
        <v>0.12959999999999994</v>
      </c>
    </row>
    <row r="336" spans="1:5" x14ac:dyDescent="0.2">
      <c r="A336" s="1" t="s">
        <v>362</v>
      </c>
      <c r="B336" s="1" t="s">
        <v>361</v>
      </c>
      <c r="C336" s="6">
        <v>90.05</v>
      </c>
      <c r="D336" s="5">
        <f>(100 - C336) / 100</f>
        <v>9.9500000000000033E-2</v>
      </c>
    </row>
    <row r="337" spans="1:5" x14ac:dyDescent="0.2">
      <c r="A337" s="1" t="s">
        <v>363</v>
      </c>
      <c r="B337" s="1" t="s">
        <v>361</v>
      </c>
      <c r="C337" s="6">
        <v>83.53</v>
      </c>
      <c r="D337" s="5">
        <f>(100 - C337) / 100</f>
        <v>0.16469999999999999</v>
      </c>
    </row>
    <row r="338" spans="1:5" x14ac:dyDescent="0.2">
      <c r="A338" s="1" t="s">
        <v>364</v>
      </c>
      <c r="B338" s="1" t="s">
        <v>361</v>
      </c>
      <c r="C338" s="6">
        <v>67.38</v>
      </c>
      <c r="D338" s="5">
        <f>(100 - C338) / 100</f>
        <v>0.32620000000000005</v>
      </c>
    </row>
    <row r="339" spans="1:5" x14ac:dyDescent="0.2">
      <c r="A339" s="1" t="s">
        <v>365</v>
      </c>
      <c r="B339" s="1" t="s">
        <v>361</v>
      </c>
      <c r="C339" s="6">
        <v>74.19</v>
      </c>
      <c r="D339" s="5">
        <f>(100 - C339) / 100</f>
        <v>0.2581</v>
      </c>
    </row>
    <row r="340" spans="1:5" x14ac:dyDescent="0.2">
      <c r="A340" s="1" t="s">
        <v>366</v>
      </c>
      <c r="B340" s="1" t="s">
        <v>361</v>
      </c>
      <c r="C340" s="6">
        <v>79.290000000000006</v>
      </c>
      <c r="D340" s="5">
        <f>(100 - C340) / 100</f>
        <v>0.20709999999999995</v>
      </c>
    </row>
    <row r="341" spans="1:5" x14ac:dyDescent="0.2">
      <c r="A341" s="1" t="s">
        <v>367</v>
      </c>
      <c r="B341" s="1" t="s">
        <v>361</v>
      </c>
      <c r="C341" s="6">
        <v>92.07</v>
      </c>
      <c r="D341" s="5">
        <f>(100 - C341) / 100</f>
        <v>7.9300000000000065E-2</v>
      </c>
      <c r="E341" s="7"/>
    </row>
    <row r="342" spans="1:5" x14ac:dyDescent="0.2">
      <c r="A342" s="1" t="s">
        <v>368</v>
      </c>
      <c r="B342" s="1" t="s">
        <v>361</v>
      </c>
      <c r="C342" s="6">
        <v>70.790000000000006</v>
      </c>
      <c r="D342" s="5">
        <f>(100 - C342) / 100</f>
        <v>0.29209999999999992</v>
      </c>
    </row>
    <row r="343" spans="1:5" x14ac:dyDescent="0.2">
      <c r="A343" s="1" t="s">
        <v>426</v>
      </c>
      <c r="B343" s="1" t="s">
        <v>425</v>
      </c>
      <c r="C343" s="6">
        <v>78.489999999999995</v>
      </c>
      <c r="D343" s="5">
        <f>(100 - C343) / 100</f>
        <v>0.21510000000000004</v>
      </c>
    </row>
    <row r="344" spans="1:5" x14ac:dyDescent="0.2">
      <c r="A344" s="1" t="s">
        <v>427</v>
      </c>
      <c r="B344" s="1" t="s">
        <v>425</v>
      </c>
      <c r="C344" s="6">
        <v>89.17</v>
      </c>
      <c r="D344" s="5">
        <f>(100 - C344) / 100</f>
        <v>0.10829999999999998</v>
      </c>
      <c r="E344" s="8"/>
    </row>
    <row r="345" spans="1:5" x14ac:dyDescent="0.2">
      <c r="A345" s="1" t="s">
        <v>428</v>
      </c>
      <c r="B345" s="1" t="s">
        <v>425</v>
      </c>
      <c r="C345" s="6">
        <v>88.22</v>
      </c>
      <c r="D345" s="5">
        <f>(100 - C345) / 100</f>
        <v>0.11780000000000002</v>
      </c>
    </row>
    <row r="346" spans="1:5" x14ac:dyDescent="0.2">
      <c r="A346" s="1" t="s">
        <v>429</v>
      </c>
      <c r="B346" s="1" t="s">
        <v>425</v>
      </c>
      <c r="C346" s="6">
        <v>86.28</v>
      </c>
      <c r="D346" s="5">
        <f>(100 - C346) / 100</f>
        <v>0.13719999999999999</v>
      </c>
    </row>
    <row r="347" spans="1:5" x14ac:dyDescent="0.2">
      <c r="A347" s="1" t="s">
        <v>430</v>
      </c>
      <c r="B347" s="1" t="s">
        <v>425</v>
      </c>
      <c r="C347" s="6">
        <v>71.239999999999995</v>
      </c>
      <c r="D347" s="5">
        <f>(100 - C347) / 100</f>
        <v>0.28760000000000008</v>
      </c>
    </row>
    <row r="348" spans="1:5" x14ac:dyDescent="0.2">
      <c r="A348" s="1" t="s">
        <v>431</v>
      </c>
      <c r="B348" s="1" t="s">
        <v>425</v>
      </c>
      <c r="C348" s="6">
        <v>77.44</v>
      </c>
      <c r="D348" s="5">
        <f>(100 - C348) / 100</f>
        <v>0.22560000000000002</v>
      </c>
      <c r="E348" s="7"/>
    </row>
    <row r="349" spans="1:5" x14ac:dyDescent="0.2">
      <c r="A349" s="1" t="s">
        <v>432</v>
      </c>
      <c r="B349" s="1" t="s">
        <v>425</v>
      </c>
      <c r="C349" s="6">
        <v>78.260000000000005</v>
      </c>
      <c r="D349" s="5">
        <f>(100 - C349) / 100</f>
        <v>0.21739999999999995</v>
      </c>
    </row>
    <row r="350" spans="1:5" x14ac:dyDescent="0.2">
      <c r="A350" s="1" t="s">
        <v>433</v>
      </c>
      <c r="B350" s="1" t="s">
        <v>425</v>
      </c>
      <c r="C350" s="6">
        <v>74.97</v>
      </c>
      <c r="D350" s="5">
        <f>(100 - C350) / 100</f>
        <v>0.25030000000000002</v>
      </c>
    </row>
    <row r="351" spans="1:5" x14ac:dyDescent="0.2">
      <c r="A351" s="1" t="s">
        <v>434</v>
      </c>
      <c r="B351" s="1" t="s">
        <v>425</v>
      </c>
      <c r="C351" s="6">
        <v>81.23</v>
      </c>
      <c r="D351" s="5">
        <f>(100 - C351) / 100</f>
        <v>0.18769999999999995</v>
      </c>
    </row>
    <row r="352" spans="1:5" x14ac:dyDescent="0.2">
      <c r="A352" s="1" t="s">
        <v>136</v>
      </c>
      <c r="B352" s="1" t="s">
        <v>135</v>
      </c>
      <c r="C352" s="6">
        <v>79.69</v>
      </c>
      <c r="D352" s="5">
        <f>(100 - C352) / 100</f>
        <v>0.20310000000000003</v>
      </c>
    </row>
    <row r="353" spans="1:5" x14ac:dyDescent="0.2">
      <c r="A353" s="1" t="s">
        <v>145</v>
      </c>
      <c r="B353" s="1" t="s">
        <v>135</v>
      </c>
      <c r="C353" s="6">
        <v>84.97</v>
      </c>
      <c r="D353" s="5">
        <f>(100 - C353) / 100</f>
        <v>0.15030000000000002</v>
      </c>
    </row>
    <row r="354" spans="1:5" x14ac:dyDescent="0.2">
      <c r="A354" s="1" t="s">
        <v>146</v>
      </c>
      <c r="B354" s="1" t="s">
        <v>135</v>
      </c>
      <c r="C354" s="6">
        <v>80.55</v>
      </c>
      <c r="D354" s="5">
        <f>(100 - C354) / 100</f>
        <v>0.19450000000000003</v>
      </c>
    </row>
    <row r="355" spans="1:5" x14ac:dyDescent="0.2">
      <c r="A355" s="1" t="s">
        <v>147</v>
      </c>
      <c r="B355" s="1" t="s">
        <v>135</v>
      </c>
      <c r="C355" s="6">
        <v>77.44</v>
      </c>
      <c r="D355" s="5">
        <f>(100 - C355) / 100</f>
        <v>0.22560000000000002</v>
      </c>
    </row>
    <row r="356" spans="1:5" x14ac:dyDescent="0.2">
      <c r="A356" s="1" t="s">
        <v>148</v>
      </c>
      <c r="B356" s="1" t="s">
        <v>135</v>
      </c>
      <c r="C356" s="6">
        <v>74.27</v>
      </c>
      <c r="D356" s="5">
        <f>(100 - C356) / 100</f>
        <v>0.25730000000000003</v>
      </c>
    </row>
    <row r="357" spans="1:5" x14ac:dyDescent="0.2">
      <c r="A357" s="1" t="s">
        <v>149</v>
      </c>
      <c r="B357" s="1" t="s">
        <v>135</v>
      </c>
      <c r="C357" s="6">
        <v>84.59</v>
      </c>
      <c r="D357" s="5">
        <f>(100 - C357) / 100</f>
        <v>0.15409999999999996</v>
      </c>
    </row>
    <row r="358" spans="1:5" x14ac:dyDescent="0.2">
      <c r="A358" s="1" t="s">
        <v>150</v>
      </c>
      <c r="B358" s="1" t="s">
        <v>135</v>
      </c>
      <c r="C358" s="6">
        <v>87.43</v>
      </c>
      <c r="D358" s="5">
        <f>(100 - C358) / 100</f>
        <v>0.12569999999999992</v>
      </c>
    </row>
    <row r="359" spans="1:5" x14ac:dyDescent="0.2">
      <c r="A359" s="1" t="s">
        <v>151</v>
      </c>
      <c r="B359" s="1" t="s">
        <v>135</v>
      </c>
      <c r="C359" s="6">
        <v>45.91</v>
      </c>
      <c r="D359" s="5">
        <f>(100 - C359) / 100</f>
        <v>0.54090000000000005</v>
      </c>
    </row>
    <row r="360" spans="1:5" x14ac:dyDescent="0.2">
      <c r="A360" s="1" t="s">
        <v>152</v>
      </c>
      <c r="B360" s="1" t="s">
        <v>135</v>
      </c>
      <c r="C360" s="6">
        <v>81.180000000000007</v>
      </c>
      <c r="D360" s="5">
        <f>(100 - C360) / 100</f>
        <v>0.18819999999999992</v>
      </c>
    </row>
    <row r="361" spans="1:5" x14ac:dyDescent="0.2">
      <c r="A361" s="1" t="s">
        <v>153</v>
      </c>
      <c r="B361" s="1" t="s">
        <v>135</v>
      </c>
      <c r="C361" s="6">
        <v>91.97</v>
      </c>
      <c r="D361" s="5">
        <f>(100 - C361) / 100</f>
        <v>8.030000000000001E-2</v>
      </c>
      <c r="E361" s="7"/>
    </row>
    <row r="362" spans="1:5" x14ac:dyDescent="0.2">
      <c r="A362" s="1" t="s">
        <v>154</v>
      </c>
      <c r="B362" s="1" t="s">
        <v>135</v>
      </c>
      <c r="C362" s="6">
        <v>72.38</v>
      </c>
      <c r="D362" s="5">
        <f>(100 - C362) / 100</f>
        <v>0.27620000000000006</v>
      </c>
    </row>
    <row r="363" spans="1:5" x14ac:dyDescent="0.2">
      <c r="A363" s="1" t="s">
        <v>137</v>
      </c>
      <c r="B363" s="1" t="s">
        <v>135</v>
      </c>
      <c r="C363" s="6">
        <v>92.63</v>
      </c>
      <c r="D363" s="5">
        <f>(100 - C363) / 100</f>
        <v>7.3700000000000043E-2</v>
      </c>
    </row>
    <row r="364" spans="1:5" x14ac:dyDescent="0.2">
      <c r="A364" s="1" t="s">
        <v>155</v>
      </c>
      <c r="B364" s="1" t="s">
        <v>135</v>
      </c>
      <c r="C364" s="6">
        <v>81.8</v>
      </c>
      <c r="D364" s="5">
        <f>(100 - C364) / 100</f>
        <v>0.18200000000000002</v>
      </c>
    </row>
    <row r="365" spans="1:5" x14ac:dyDescent="0.2">
      <c r="A365" s="1" t="s">
        <v>156</v>
      </c>
      <c r="B365" s="1" t="s">
        <v>135</v>
      </c>
      <c r="C365" s="6">
        <v>81.33</v>
      </c>
      <c r="D365" s="5">
        <f>(100 - C365) / 100</f>
        <v>0.1867</v>
      </c>
    </row>
    <row r="366" spans="1:5" x14ac:dyDescent="0.2">
      <c r="A366" s="1" t="s">
        <v>157</v>
      </c>
      <c r="B366" s="1" t="s">
        <v>135</v>
      </c>
      <c r="C366" s="6">
        <v>85.68</v>
      </c>
      <c r="D366" s="5">
        <f>(100 - C366) / 100</f>
        <v>0.14319999999999994</v>
      </c>
    </row>
    <row r="367" spans="1:5" x14ac:dyDescent="0.2">
      <c r="A367" s="1" t="s">
        <v>158</v>
      </c>
      <c r="B367" s="1" t="s">
        <v>135</v>
      </c>
      <c r="C367" s="6">
        <v>79.47</v>
      </c>
      <c r="D367" s="5">
        <f>(100 - C367) / 100</f>
        <v>0.20530000000000001</v>
      </c>
    </row>
    <row r="368" spans="1:5" x14ac:dyDescent="0.2">
      <c r="A368" s="1" t="s">
        <v>159</v>
      </c>
      <c r="B368" s="1" t="s">
        <v>135</v>
      </c>
      <c r="C368" s="6">
        <v>79.040000000000006</v>
      </c>
      <c r="D368" s="5">
        <f>(100 - C368) / 100</f>
        <v>0.20959999999999993</v>
      </c>
    </row>
    <row r="369" spans="1:5" x14ac:dyDescent="0.2">
      <c r="A369" s="1" t="s">
        <v>160</v>
      </c>
      <c r="B369" s="1" t="s">
        <v>135</v>
      </c>
      <c r="C369" s="6">
        <v>84.09</v>
      </c>
      <c r="D369" s="5">
        <f>(100 - C369) / 100</f>
        <v>0.15909999999999996</v>
      </c>
    </row>
    <row r="370" spans="1:5" x14ac:dyDescent="0.2">
      <c r="A370" s="1" t="s">
        <v>161</v>
      </c>
      <c r="B370" s="1" t="s">
        <v>135</v>
      </c>
      <c r="C370" s="6">
        <v>53.63</v>
      </c>
      <c r="D370" s="5">
        <f>(100 - C370) / 100</f>
        <v>0.4637</v>
      </c>
    </row>
    <row r="371" spans="1:5" x14ac:dyDescent="0.2">
      <c r="A371" s="1" t="s">
        <v>162</v>
      </c>
      <c r="B371" s="1" t="s">
        <v>135</v>
      </c>
      <c r="C371" s="6">
        <v>81.12</v>
      </c>
      <c r="D371" s="5">
        <f>(100 - C371) / 100</f>
        <v>0.18879999999999997</v>
      </c>
    </row>
    <row r="372" spans="1:5" x14ac:dyDescent="0.2">
      <c r="A372" s="1" t="s">
        <v>163</v>
      </c>
      <c r="B372" s="1" t="s">
        <v>135</v>
      </c>
      <c r="C372" s="6">
        <v>86.25</v>
      </c>
      <c r="D372" s="5">
        <f>(100 - C372) / 100</f>
        <v>0.13750000000000001</v>
      </c>
    </row>
    <row r="373" spans="1:5" x14ac:dyDescent="0.2">
      <c r="A373" s="1" t="s">
        <v>164</v>
      </c>
      <c r="B373" s="1" t="s">
        <v>135</v>
      </c>
      <c r="C373" s="6">
        <v>91.29</v>
      </c>
      <c r="D373" s="5">
        <f>(100 - C373) / 100</f>
        <v>8.7099999999999941E-2</v>
      </c>
    </row>
    <row r="374" spans="1:5" x14ac:dyDescent="0.2">
      <c r="A374" s="1" t="s">
        <v>138</v>
      </c>
      <c r="B374" s="1" t="s">
        <v>135</v>
      </c>
      <c r="C374" s="6">
        <v>63.14</v>
      </c>
      <c r="D374" s="5">
        <f>(100 - C374) / 100</f>
        <v>0.36859999999999998</v>
      </c>
    </row>
    <row r="375" spans="1:5" x14ac:dyDescent="0.2">
      <c r="A375" s="1" t="s">
        <v>165</v>
      </c>
      <c r="B375" s="1" t="s">
        <v>135</v>
      </c>
      <c r="C375" s="6">
        <v>82.51</v>
      </c>
      <c r="D375" s="5">
        <f>(100 - C375) / 100</f>
        <v>0.17489999999999994</v>
      </c>
    </row>
    <row r="376" spans="1:5" x14ac:dyDescent="0.2">
      <c r="A376" s="1" t="s">
        <v>166</v>
      </c>
      <c r="B376" s="1" t="s">
        <v>135</v>
      </c>
      <c r="C376" s="6">
        <v>54.67</v>
      </c>
      <c r="D376" s="5">
        <f>(100 - C376) / 100</f>
        <v>0.45329999999999998</v>
      </c>
    </row>
    <row r="377" spans="1:5" x14ac:dyDescent="0.2">
      <c r="A377" s="1" t="s">
        <v>167</v>
      </c>
      <c r="B377" s="1" t="s">
        <v>135</v>
      </c>
      <c r="C377" s="6">
        <v>87.55</v>
      </c>
      <c r="D377" s="5">
        <f>(100 - C377) / 100</f>
        <v>0.12450000000000003</v>
      </c>
    </row>
    <row r="378" spans="1:5" x14ac:dyDescent="0.2">
      <c r="A378" s="1" t="s">
        <v>168</v>
      </c>
      <c r="B378" s="1" t="s">
        <v>135</v>
      </c>
      <c r="C378" s="6">
        <v>95.6</v>
      </c>
      <c r="D378" s="5">
        <f>(100 - C378) / 100</f>
        <v>4.400000000000006E-2</v>
      </c>
      <c r="E378" s="8"/>
    </row>
    <row r="379" spans="1:5" x14ac:dyDescent="0.2">
      <c r="A379" s="1" t="s">
        <v>169</v>
      </c>
      <c r="B379" s="1" t="s">
        <v>135</v>
      </c>
      <c r="C379" s="6">
        <v>87.53</v>
      </c>
      <c r="D379" s="5">
        <f>(100 - C379) / 100</f>
        <v>0.12469999999999999</v>
      </c>
    </row>
    <row r="380" spans="1:5" x14ac:dyDescent="0.2">
      <c r="A380" s="1" t="s">
        <v>170</v>
      </c>
      <c r="B380" s="1" t="s">
        <v>135</v>
      </c>
      <c r="C380" s="6">
        <v>94.63</v>
      </c>
      <c r="D380" s="5">
        <f>(100 - C380) / 100</f>
        <v>5.3700000000000046E-2</v>
      </c>
    </row>
    <row r="381" spans="1:5" x14ac:dyDescent="0.2">
      <c r="A381" s="1" t="s">
        <v>171</v>
      </c>
      <c r="B381" s="1" t="s">
        <v>135</v>
      </c>
      <c r="C381" s="6">
        <v>79.16</v>
      </c>
      <c r="D381" s="5">
        <f>(100 - C381) / 100</f>
        <v>0.20840000000000003</v>
      </c>
    </row>
    <row r="382" spans="1:5" x14ac:dyDescent="0.2">
      <c r="A382" s="1" t="s">
        <v>139</v>
      </c>
      <c r="B382" s="1" t="s">
        <v>135</v>
      </c>
      <c r="C382" s="6">
        <v>82.46</v>
      </c>
      <c r="D382" s="5">
        <f>(100 - C382) / 100</f>
        <v>0.17540000000000006</v>
      </c>
    </row>
    <row r="383" spans="1:5" x14ac:dyDescent="0.2">
      <c r="A383" s="1" t="s">
        <v>140</v>
      </c>
      <c r="B383" s="1" t="s">
        <v>135</v>
      </c>
      <c r="C383" s="6">
        <v>87.04</v>
      </c>
      <c r="D383" s="5">
        <f>(100 - C383) / 100</f>
        <v>0.12959999999999994</v>
      </c>
    </row>
    <row r="384" spans="1:5" x14ac:dyDescent="0.2">
      <c r="A384" s="1" t="s">
        <v>141</v>
      </c>
      <c r="B384" s="1" t="s">
        <v>135</v>
      </c>
      <c r="C384" s="6">
        <v>78.95</v>
      </c>
      <c r="D384" s="5">
        <f>(100 - C384) / 100</f>
        <v>0.21049999999999996</v>
      </c>
    </row>
    <row r="385" spans="1:5" x14ac:dyDescent="0.2">
      <c r="A385" s="1" t="s">
        <v>142</v>
      </c>
      <c r="B385" s="1" t="s">
        <v>135</v>
      </c>
      <c r="C385" s="6">
        <v>86.61</v>
      </c>
      <c r="D385" s="5">
        <f>(100 - C385) / 100</f>
        <v>0.13390000000000002</v>
      </c>
    </row>
    <row r="386" spans="1:5" x14ac:dyDescent="0.2">
      <c r="A386" s="1" t="s">
        <v>143</v>
      </c>
      <c r="B386" s="1" t="s">
        <v>135</v>
      </c>
      <c r="C386" s="6">
        <v>77.02</v>
      </c>
      <c r="D386" s="5">
        <f>(100 - C386) / 100</f>
        <v>0.22980000000000003</v>
      </c>
    </row>
    <row r="387" spans="1:5" x14ac:dyDescent="0.2">
      <c r="A387" s="1" t="s">
        <v>144</v>
      </c>
      <c r="B387" s="1" t="s">
        <v>135</v>
      </c>
      <c r="C387" s="6">
        <v>84.82</v>
      </c>
      <c r="D387" s="5">
        <f>(100 - C387) / 100</f>
        <v>0.15180000000000007</v>
      </c>
      <c r="E387" s="7"/>
    </row>
    <row r="388" spans="1:5" x14ac:dyDescent="0.2">
      <c r="A388" s="1" t="s">
        <v>331</v>
      </c>
      <c r="B388" s="1" t="s">
        <v>330</v>
      </c>
      <c r="C388" s="6">
        <v>72.59</v>
      </c>
      <c r="D388" s="5">
        <f>(100 - C388) / 100</f>
        <v>0.27409999999999995</v>
      </c>
    </row>
    <row r="389" spans="1:5" x14ac:dyDescent="0.2">
      <c r="A389" s="1" t="s">
        <v>332</v>
      </c>
      <c r="B389" s="1" t="s">
        <v>330</v>
      </c>
      <c r="C389" s="6">
        <v>64.2</v>
      </c>
      <c r="D389" s="5">
        <f>(100 - C389) / 100</f>
        <v>0.35799999999999998</v>
      </c>
    </row>
    <row r="390" spans="1:5" x14ac:dyDescent="0.2">
      <c r="A390" s="1" t="s">
        <v>333</v>
      </c>
      <c r="B390" s="1" t="s">
        <v>330</v>
      </c>
      <c r="C390" s="6">
        <v>79.709999999999994</v>
      </c>
      <c r="D390" s="5">
        <f>(100 - C390) / 100</f>
        <v>0.20290000000000005</v>
      </c>
      <c r="E390" s="8"/>
    </row>
    <row r="391" spans="1:5" x14ac:dyDescent="0.2">
      <c r="A391" s="1" t="s">
        <v>334</v>
      </c>
      <c r="B391" s="1" t="s">
        <v>330</v>
      </c>
      <c r="C391" s="6">
        <v>76.290000000000006</v>
      </c>
      <c r="D391" s="5">
        <f>(100 - C391) / 100</f>
        <v>0.23709999999999995</v>
      </c>
    </row>
    <row r="392" spans="1:5" x14ac:dyDescent="0.2">
      <c r="A392" s="1" t="s">
        <v>435</v>
      </c>
      <c r="B392" s="1" t="s">
        <v>445</v>
      </c>
      <c r="C392" s="6">
        <v>82.3</v>
      </c>
      <c r="D392" s="5">
        <f>(100 - C392) / 100</f>
        <v>0.17700000000000002</v>
      </c>
    </row>
    <row r="393" spans="1:5" x14ac:dyDescent="0.2">
      <c r="A393" s="1" t="s">
        <v>444</v>
      </c>
      <c r="B393" s="1" t="s">
        <v>445</v>
      </c>
      <c r="C393" s="6">
        <v>88.07</v>
      </c>
      <c r="D393" s="5">
        <f>(100 - C393) / 100</f>
        <v>0.11930000000000007</v>
      </c>
    </row>
    <row r="394" spans="1:5" x14ac:dyDescent="0.2">
      <c r="A394" s="1" t="s">
        <v>436</v>
      </c>
      <c r="B394" s="1" t="s">
        <v>445</v>
      </c>
      <c r="C394" s="6">
        <v>79.260000000000005</v>
      </c>
      <c r="D394" s="5">
        <f>(100 - C394) / 100</f>
        <v>0.20739999999999995</v>
      </c>
    </row>
    <row r="395" spans="1:5" x14ac:dyDescent="0.2">
      <c r="A395" s="1" t="s">
        <v>437</v>
      </c>
      <c r="B395" s="1" t="s">
        <v>445</v>
      </c>
      <c r="C395" s="6">
        <v>91.82</v>
      </c>
      <c r="D395" s="5">
        <f>(100 - C395) / 100</f>
        <v>8.1800000000000067E-2</v>
      </c>
      <c r="E395" s="7"/>
    </row>
    <row r="396" spans="1:5" x14ac:dyDescent="0.2">
      <c r="A396" s="1" t="s">
        <v>438</v>
      </c>
      <c r="B396" s="1" t="s">
        <v>445</v>
      </c>
      <c r="C396" s="6">
        <v>80.45</v>
      </c>
      <c r="D396" s="5">
        <f>(100 - C396) / 100</f>
        <v>0.19549999999999998</v>
      </c>
    </row>
    <row r="397" spans="1:5" x14ac:dyDescent="0.2">
      <c r="A397" s="1" t="s">
        <v>439</v>
      </c>
      <c r="B397" s="1" t="s">
        <v>445</v>
      </c>
      <c r="C397" s="6">
        <v>85.23</v>
      </c>
      <c r="D397" s="5">
        <f>(100 - C397) / 100</f>
        <v>0.14769999999999997</v>
      </c>
    </row>
    <row r="398" spans="1:5" x14ac:dyDescent="0.2">
      <c r="A398" s="1" t="s">
        <v>440</v>
      </c>
      <c r="B398" s="1" t="s">
        <v>445</v>
      </c>
      <c r="C398" s="6">
        <v>83.91</v>
      </c>
      <c r="D398" s="5">
        <f>(100 - C398) / 100</f>
        <v>0.16090000000000004</v>
      </c>
    </row>
    <row r="399" spans="1:5" x14ac:dyDescent="0.2">
      <c r="A399" s="1" t="s">
        <v>441</v>
      </c>
      <c r="B399" s="1" t="s">
        <v>445</v>
      </c>
      <c r="C399" s="6">
        <v>87.18</v>
      </c>
      <c r="D399" s="5">
        <f>(100 - C399) / 100</f>
        <v>0.12819999999999993</v>
      </c>
    </row>
    <row r="400" spans="1:5" x14ac:dyDescent="0.2">
      <c r="A400" s="1" t="s">
        <v>442</v>
      </c>
      <c r="B400" s="1" t="s">
        <v>445</v>
      </c>
      <c r="C400" s="6">
        <v>73.69</v>
      </c>
      <c r="D400" s="5">
        <f>(100 - C400) / 100</f>
        <v>0.2631</v>
      </c>
    </row>
    <row r="401" spans="1:5" x14ac:dyDescent="0.2">
      <c r="A401" s="1" t="s">
        <v>443</v>
      </c>
      <c r="B401" s="1" t="s">
        <v>445</v>
      </c>
      <c r="C401" s="6">
        <v>83.51</v>
      </c>
      <c r="D401" s="5">
        <f>(100 - C401) / 100</f>
        <v>0.16489999999999994</v>
      </c>
    </row>
    <row r="402" spans="1:5" x14ac:dyDescent="0.2">
      <c r="A402" s="1" t="s">
        <v>121</v>
      </c>
      <c r="B402" s="1" t="s">
        <v>131</v>
      </c>
      <c r="C402" s="6">
        <v>80.38</v>
      </c>
      <c r="D402" s="5">
        <f>(100 - C402) / 100</f>
        <v>0.19620000000000004</v>
      </c>
    </row>
    <row r="403" spans="1:5" x14ac:dyDescent="0.2">
      <c r="A403" s="1" t="s">
        <v>130</v>
      </c>
      <c r="B403" s="1" t="s">
        <v>131</v>
      </c>
      <c r="C403" s="6">
        <v>77.150000000000006</v>
      </c>
      <c r="D403" s="5">
        <f>(100 - C403) / 100</f>
        <v>0.22849999999999995</v>
      </c>
    </row>
    <row r="404" spans="1:5" x14ac:dyDescent="0.2">
      <c r="A404" s="1" t="s">
        <v>122</v>
      </c>
      <c r="B404" s="1" t="s">
        <v>131</v>
      </c>
      <c r="C404" s="6">
        <v>75.5</v>
      </c>
      <c r="D404" s="5">
        <f>(100 - C404) / 100</f>
        <v>0.245</v>
      </c>
    </row>
    <row r="405" spans="1:5" x14ac:dyDescent="0.2">
      <c r="A405" s="1" t="s">
        <v>123</v>
      </c>
      <c r="B405" s="1" t="s">
        <v>131</v>
      </c>
      <c r="C405" s="6">
        <v>73.67</v>
      </c>
      <c r="D405" s="5">
        <f>(100 - C405) / 100</f>
        <v>0.26329999999999998</v>
      </c>
    </row>
    <row r="406" spans="1:5" x14ac:dyDescent="0.2">
      <c r="A406" s="1" t="s">
        <v>124</v>
      </c>
      <c r="B406" s="1" t="s">
        <v>131</v>
      </c>
      <c r="C406" s="6">
        <v>77.900000000000006</v>
      </c>
      <c r="D406" s="5">
        <f>(100 - C406) / 100</f>
        <v>0.22099999999999995</v>
      </c>
    </row>
    <row r="407" spans="1:5" x14ac:dyDescent="0.2">
      <c r="A407" s="1" t="s">
        <v>125</v>
      </c>
      <c r="B407" s="1" t="s">
        <v>131</v>
      </c>
      <c r="C407" s="6">
        <v>58.08</v>
      </c>
      <c r="D407" s="5">
        <f>(100 - C407) / 100</f>
        <v>0.41920000000000002</v>
      </c>
    </row>
    <row r="408" spans="1:5" x14ac:dyDescent="0.2">
      <c r="A408" s="1" t="s">
        <v>126</v>
      </c>
      <c r="B408" s="1" t="s">
        <v>131</v>
      </c>
      <c r="C408" s="6">
        <v>53.56</v>
      </c>
      <c r="D408" s="5">
        <f>(100 - C408) / 100</f>
        <v>0.46439999999999998</v>
      </c>
    </row>
    <row r="409" spans="1:5" x14ac:dyDescent="0.2">
      <c r="A409" s="1" t="s">
        <v>127</v>
      </c>
      <c r="B409" s="1" t="s">
        <v>131</v>
      </c>
      <c r="C409" s="6">
        <v>67.14</v>
      </c>
      <c r="D409" s="5">
        <f>(100 - C409) / 100</f>
        <v>0.3286</v>
      </c>
    </row>
    <row r="410" spans="1:5" x14ac:dyDescent="0.2">
      <c r="A410" s="1" t="s">
        <v>128</v>
      </c>
      <c r="B410" s="1" t="s">
        <v>131</v>
      </c>
      <c r="C410" s="6">
        <v>82.33</v>
      </c>
      <c r="D410" s="5">
        <f>(100 - C410) / 100</f>
        <v>0.17670000000000002</v>
      </c>
    </row>
    <row r="411" spans="1:5" x14ac:dyDescent="0.2">
      <c r="A411" s="1" t="s">
        <v>129</v>
      </c>
      <c r="B411" s="1" t="s">
        <v>131</v>
      </c>
      <c r="C411" s="6">
        <v>84.18</v>
      </c>
      <c r="D411" s="5">
        <f>(100 - C411) / 100</f>
        <v>0.15819999999999992</v>
      </c>
      <c r="E411" s="8"/>
    </row>
    <row r="412" spans="1:5" x14ac:dyDescent="0.2">
      <c r="A412" s="1" t="s">
        <v>397</v>
      </c>
      <c r="B412" s="1" t="s">
        <v>396</v>
      </c>
      <c r="C412" s="6">
        <v>73.95</v>
      </c>
      <c r="D412" s="5">
        <f>(100 - C412) / 100</f>
        <v>0.26049999999999995</v>
      </c>
    </row>
    <row r="413" spans="1:5" x14ac:dyDescent="0.2">
      <c r="A413" s="1" t="s">
        <v>398</v>
      </c>
      <c r="B413" s="1" t="s">
        <v>396</v>
      </c>
      <c r="C413" s="6">
        <v>58.94</v>
      </c>
      <c r="D413" s="5">
        <f>(100 - C413) / 100</f>
        <v>0.41060000000000002</v>
      </c>
    </row>
    <row r="414" spans="1:5" x14ac:dyDescent="0.2">
      <c r="A414" s="1" t="s">
        <v>399</v>
      </c>
      <c r="B414" s="1" t="s">
        <v>396</v>
      </c>
      <c r="C414" s="6">
        <v>83.39</v>
      </c>
      <c r="D414" s="5">
        <f>(100 - C414) / 100</f>
        <v>0.1661</v>
      </c>
      <c r="E414" s="8"/>
    </row>
    <row r="415" spans="1:5" x14ac:dyDescent="0.2">
      <c r="A415" s="1" t="s">
        <v>400</v>
      </c>
      <c r="B415" s="1" t="s">
        <v>396</v>
      </c>
      <c r="C415" s="6">
        <v>66.989999999999995</v>
      </c>
      <c r="D415" s="5">
        <f>(100 - C415) / 100</f>
        <v>0.33010000000000006</v>
      </c>
    </row>
    <row r="416" spans="1:5" x14ac:dyDescent="0.2">
      <c r="A416" s="1" t="s">
        <v>401</v>
      </c>
      <c r="B416" s="1" t="s">
        <v>396</v>
      </c>
      <c r="C416" s="6">
        <v>76.41</v>
      </c>
      <c r="D416" s="5">
        <f>(100 - C416) / 100</f>
        <v>0.23590000000000003</v>
      </c>
    </row>
    <row r="417" spans="1:5" x14ac:dyDescent="0.2">
      <c r="A417" s="1" t="s">
        <v>402</v>
      </c>
      <c r="B417" s="1" t="s">
        <v>396</v>
      </c>
      <c r="C417" s="6">
        <v>74.86</v>
      </c>
      <c r="D417" s="5">
        <f>(100 - C417) / 100</f>
        <v>0.25140000000000001</v>
      </c>
    </row>
    <row r="418" spans="1:5" x14ac:dyDescent="0.2">
      <c r="A418" s="1" t="s">
        <v>403</v>
      </c>
      <c r="B418" s="1" t="s">
        <v>396</v>
      </c>
      <c r="C418" s="6">
        <v>74.930000000000007</v>
      </c>
      <c r="D418" s="5">
        <f>(100 - C418) / 100</f>
        <v>0.25069999999999992</v>
      </c>
    </row>
    <row r="419" spans="1:5" x14ac:dyDescent="0.2">
      <c r="A419" s="1" t="s">
        <v>404</v>
      </c>
      <c r="B419" s="1" t="s">
        <v>396</v>
      </c>
      <c r="C419" s="6">
        <v>68.66</v>
      </c>
      <c r="D419" s="5">
        <f>(100 - C419) / 100</f>
        <v>0.31340000000000001</v>
      </c>
    </row>
    <row r="420" spans="1:5" x14ac:dyDescent="0.2">
      <c r="A420" s="1" t="s">
        <v>306</v>
      </c>
      <c r="B420" s="1" t="s">
        <v>309</v>
      </c>
      <c r="C420" s="6">
        <v>86.1</v>
      </c>
      <c r="D420" s="5">
        <f>(100 - C420) / 100</f>
        <v>0.13900000000000007</v>
      </c>
    </row>
    <row r="421" spans="1:5" x14ac:dyDescent="0.2">
      <c r="A421" s="1" t="s">
        <v>307</v>
      </c>
      <c r="B421" s="1" t="s">
        <v>309</v>
      </c>
      <c r="C421" s="6">
        <v>90.69</v>
      </c>
      <c r="D421" s="5">
        <f>(100 - C421) / 100</f>
        <v>9.3100000000000016E-2</v>
      </c>
      <c r="E421" s="8"/>
    </row>
    <row r="422" spans="1:5" x14ac:dyDescent="0.2">
      <c r="A422" s="1" t="s">
        <v>308</v>
      </c>
      <c r="B422" s="1" t="s">
        <v>309</v>
      </c>
      <c r="C422" s="6">
        <v>82.27</v>
      </c>
      <c r="D422" s="5">
        <f>(100 - C422) / 100</f>
        <v>0.17730000000000004</v>
      </c>
    </row>
  </sheetData>
  <autoFilter ref="B1:B422"/>
  <sortState ref="A2:F422">
    <sortCondition ref="A1"/>
  </sortState>
  <conditionalFormatting sqref="D1:D1048576">
    <cfRule type="top10" dxfId="2" priority="2" percent="1" rank="10"/>
    <cfRule type="top10" dxfId="1" priority="3" percent="1" bottom="1" rank="10"/>
    <cfRule type="top10" dxfId="0" priority="4" percent="1" rank="10"/>
  </conditionalFormatting>
  <conditionalFormatting sqref="B2:B4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2017-07-15T13:03:34Z</dcterms:created>
  <dcterms:modified xsi:type="dcterms:W3CDTF">2017-07-17T13:11:46Z</dcterms:modified>
</cp:coreProperties>
</file>